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oudan126\Desktop\"/>
    </mc:Choice>
  </mc:AlternateContent>
  <xr:revisionPtr revIDLastSave="0" documentId="13_ncr:1_{14337FEC-F227-4672-8531-483E6B02C13F}" xr6:coauthVersionLast="46" xr6:coauthVersionMax="46" xr10:uidLastSave="{00000000-0000-0000-0000-000000000000}"/>
  <bookViews>
    <workbookView xWindow="-120" yWindow="-120" windowWidth="24240" windowHeight="13140" tabRatio="816" activeTab="2" xr2:uid="{00000000-000D-0000-FFFF-FFFF00000000}"/>
  </bookViews>
  <sheets>
    <sheet name="従事時間管理表（業務日誌）" sheetId="12" r:id="rId1"/>
    <sheet name="【記入例】従事時間管理表（業務日誌）" sheetId="11" r:id="rId2"/>
    <sheet name="【記入例】従事時間管理表（業務日誌） (修正後2-4)" sheetId="13" r:id="rId3"/>
  </sheets>
  <definedNames>
    <definedName name="_xlnm.Print_Area" localSheetId="1">'【記入例】従事時間管理表（業務日誌）'!$A$3:$Q$38</definedName>
    <definedName name="_xlnm.Print_Area" localSheetId="2">'【記入例】従事時間管理表（業務日誌） (修正後2-4)'!$A$3:$Q$38</definedName>
    <definedName name="_xlnm.Print_Area" localSheetId="0">'従事時間管理表（業務日誌）'!$A$3:$Q$38</definedName>
  </definedNames>
  <calcPr calcId="181029"/>
</workbook>
</file>

<file path=xl/calcChain.xml><?xml version="1.0" encoding="utf-8"?>
<calcChain xmlns="http://schemas.openxmlformats.org/spreadsheetml/2006/main">
  <c r="J38" i="13" l="1"/>
  <c r="M38" i="13" l="1"/>
  <c r="P38" i="13"/>
  <c r="J38" i="11"/>
  <c r="P38" i="11" s="1"/>
  <c r="M38" i="11"/>
  <c r="J38" i="12" l="1"/>
  <c r="M38" i="12" l="1"/>
  <c r="P38" i="12" l="1"/>
  <c r="AB56" i="11" l="1"/>
  <c r="AB56" i="13"/>
</calcChain>
</file>

<file path=xl/sharedStrings.xml><?xml version="1.0" encoding="utf-8"?>
<sst xmlns="http://schemas.openxmlformats.org/spreadsheetml/2006/main" count="189" uniqueCount="62">
  <si>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</si>
  <si>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</si>
  <si>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</si>
  <si>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</si>
  <si>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</si>
  <si>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</si>
  <si>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</si>
  <si>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</si>
  <si>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</si>
  <si>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</si>
  <si>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計算時間</t>
    <rPh sb="0" eb="2">
      <t>ケイサン</t>
    </rPh>
    <rPh sb="2" eb="4">
      <t>ジカン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</si>
  <si>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</si>
  <si>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</si>
  <si>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</si>
  <si>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</si>
  <si>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</si>
  <si>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案件No</t>
    <rPh sb="0" eb="2">
      <t>アンケン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</si>
  <si>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</si>
  <si>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</si>
  <si>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</si>
  <si>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</si>
  <si>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</si>
  <si>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</si>
  <si>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</si>
  <si>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</si>
  <si>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</si>
  <si>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</si>
  <si>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</si>
  <si>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</si>
  <si>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</si>
  <si>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</si>
  <si>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</si>
  <si>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</si>
  <si>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</si>
  <si>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</si>
  <si>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</si>
  <si>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●▲㈱</t>
    <phoneticPr fontId="2"/>
  </si>
  <si>
    <t>●▲㈱</t>
    <phoneticPr fontId="2"/>
  </si>
  <si>
    <t>Ａ信用金庫</t>
    <phoneticPr fontId="2"/>
  </si>
  <si>
    <t>事務所</t>
    <rPh sb="0" eb="2">
      <t>ジム</t>
    </rPh>
    <rPh sb="2" eb="3">
      <t>ショ</t>
    </rPh>
    <phoneticPr fontId="2"/>
  </si>
  <si>
    <r>
      <t xml:space="preserve">7:15
</t>
    </r>
    <r>
      <rPr>
        <b/>
        <sz val="11"/>
        <color rgb="FFFF0000"/>
        <rFont val="ＭＳ Ｐゴシック"/>
        <family val="3"/>
        <charset val="128"/>
        <scheme val="minor"/>
      </rPr>
      <t>7:00</t>
    </r>
    <phoneticPr fontId="2"/>
  </si>
  <si>
    <t>業務区分</t>
    <rPh sb="0" eb="2">
      <t>ギョウム</t>
    </rPh>
    <rPh sb="2" eb="4">
      <t>クブン</t>
    </rPh>
    <phoneticPr fontId="2"/>
  </si>
  <si>
    <t>ヒアリング</t>
  </si>
  <si>
    <t>債権者会議</t>
  </si>
  <si>
    <t>計画策定</t>
  </si>
  <si>
    <r>
      <t xml:space="preserve">7.25
</t>
    </r>
    <r>
      <rPr>
        <b/>
        <sz val="11"/>
        <color rgb="FFFF0000"/>
        <rFont val="ＭＳ Ｐゴシック"/>
        <family val="3"/>
        <charset val="128"/>
        <scheme val="minor"/>
      </rPr>
      <t>7:0</t>
    </r>
    <phoneticPr fontId="2"/>
  </si>
  <si>
    <t>　　    　　　　(　　　　)</t>
    <phoneticPr fontId="2"/>
  </si>
  <si>
    <t>経営者への初期ヒアリングの実施</t>
    <phoneticPr fontId="2"/>
  </si>
  <si>
    <t>●▲株式会社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</si>
  <si>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</si>
  <si>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</si>
  <si>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</si>
  <si>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t>計画策定にかかる金融機関説明に補助として出席</t>
    <phoneticPr fontId="2"/>
  </si>
  <si>
    <t xml:space="preserve">経営者への追加ヒアリングの実施
</t>
    <phoneticPr fontId="2"/>
  </si>
  <si>
    <t>策定した計画について、経営者への報告と確認を実施。債権者会議に向けた打ち合わせの実施</t>
    <rPh sb="0" eb="2">
      <t>サクテイ</t>
    </rPh>
    <rPh sb="4" eb="6">
      <t>ケイカク</t>
    </rPh>
    <rPh sb="11" eb="14">
      <t>ケイエイシャ</t>
    </rPh>
    <rPh sb="16" eb="18">
      <t>ホウコク</t>
    </rPh>
    <rPh sb="19" eb="21">
      <t>カクニン</t>
    </rPh>
    <rPh sb="22" eb="24">
      <t>ジッシ</t>
    </rPh>
    <rPh sb="25" eb="28">
      <t>サイケンシャ</t>
    </rPh>
    <rPh sb="28" eb="30">
      <t>カイギ</t>
    </rPh>
    <rPh sb="31" eb="32">
      <t>ム</t>
    </rPh>
    <rPh sb="34" eb="35">
      <t>ウ</t>
    </rPh>
    <rPh sb="36" eb="37">
      <t>ア</t>
    </rPh>
    <rPh sb="40" eb="42">
      <t>ジッシ</t>
    </rPh>
    <phoneticPr fontId="2"/>
  </si>
  <si>
    <t xml:space="preserve">ヒアリングを元にした事業者の概況作成、財務状況の調査・分析
</t>
    <rPh sb="10" eb="13">
      <t>ジギョウシャ</t>
    </rPh>
    <rPh sb="14" eb="16">
      <t>ガイキョウ</t>
    </rPh>
    <rPh sb="16" eb="18">
      <t>サクセイ</t>
    </rPh>
    <rPh sb="19" eb="21">
      <t>ザイム</t>
    </rPh>
    <rPh sb="21" eb="23">
      <t>ジョウキョウ</t>
    </rPh>
    <rPh sb="24" eb="26">
      <t>チョウサ</t>
    </rPh>
    <rPh sb="27" eb="29">
      <t>ブンセキ</t>
    </rPh>
    <phoneticPr fontId="2"/>
  </si>
  <si>
    <t>事業環境の調査・分析の実施、今後の計数計画・具体的な施策の立案等、計画策定</t>
    <rPh sb="0" eb="2">
      <t>ジギョウ</t>
    </rPh>
    <rPh sb="2" eb="4">
      <t>カンキョウ</t>
    </rPh>
    <rPh sb="5" eb="7">
      <t>チョウサ</t>
    </rPh>
    <rPh sb="8" eb="10">
      <t>ブンセキ</t>
    </rPh>
    <rPh sb="11" eb="13">
      <t>ジッシ</t>
    </rPh>
    <rPh sb="14" eb="16">
      <t>コンゴ</t>
    </rPh>
    <rPh sb="17" eb="19">
      <t>ケイスウ</t>
    </rPh>
    <rPh sb="19" eb="21">
      <t>ケイカク</t>
    </rPh>
    <rPh sb="22" eb="25">
      <t>グタイテキ</t>
    </rPh>
    <rPh sb="26" eb="28">
      <t>シサク</t>
    </rPh>
    <rPh sb="29" eb="31">
      <t>リツアン</t>
    </rPh>
    <rPh sb="31" eb="32">
      <t>トウ</t>
    </rPh>
    <rPh sb="33" eb="35">
      <t>ケイカク</t>
    </rPh>
    <rPh sb="35" eb="37">
      <t>サクテイ</t>
    </rPh>
    <phoneticPr fontId="2"/>
  </si>
  <si>
    <t>計画の基本方針・改善目標の設定、資金計画・計数計画の策定</t>
    <rPh sb="0" eb="2">
      <t>ケイカク</t>
    </rPh>
    <rPh sb="3" eb="5">
      <t>キホン</t>
    </rPh>
    <rPh sb="5" eb="7">
      <t>ホウシン</t>
    </rPh>
    <rPh sb="8" eb="10">
      <t>カイゼン</t>
    </rPh>
    <rPh sb="10" eb="12">
      <t>モクヒョウ</t>
    </rPh>
    <rPh sb="13" eb="15">
      <t>セッテイ</t>
    </rPh>
    <rPh sb="16" eb="18">
      <t>シキン</t>
    </rPh>
    <rPh sb="18" eb="20">
      <t>ケイカク</t>
    </rPh>
    <rPh sb="21" eb="23">
      <t>ケイスウ</t>
    </rPh>
    <rPh sb="23" eb="25">
      <t>ケイカク</t>
    </rPh>
    <rPh sb="26" eb="28">
      <t>サクテイ</t>
    </rPh>
    <phoneticPr fontId="2"/>
  </si>
  <si>
    <t>Y田　Ｙ子</t>
    <rPh sb="1" eb="2">
      <t>タ</t>
    </rPh>
    <rPh sb="4" eb="5">
      <t>コ</t>
    </rPh>
    <phoneticPr fontId="2"/>
  </si>
  <si>
    <t>計算時間合計</t>
    <rPh sb="0" eb="2">
      <t>ケイサン</t>
    </rPh>
    <phoneticPr fontId="2"/>
  </si>
  <si>
    <r>
      <t xml:space="preserve">4.25
</t>
    </r>
    <r>
      <rPr>
        <b/>
        <strike/>
        <sz val="11"/>
        <color rgb="FFFF0000"/>
        <rFont val="ＭＳ Ｐゴシック"/>
        <family val="3"/>
        <charset val="128"/>
        <scheme val="minor"/>
      </rPr>
      <t>4.0</t>
    </r>
    <phoneticPr fontId="2"/>
  </si>
  <si>
    <r>
      <t xml:space="preserve">4:15
</t>
    </r>
    <r>
      <rPr>
        <b/>
        <strike/>
        <sz val="11"/>
        <color rgb="FFFF0000"/>
        <rFont val="ＭＳ Ｐゴシック"/>
        <family val="3"/>
        <charset val="128"/>
        <scheme val="minor"/>
      </rPr>
      <t>4</t>
    </r>
    <r>
      <rPr>
        <b/>
        <sz val="11"/>
        <color rgb="FFFF0000"/>
        <rFont val="ＭＳ Ｐゴシック"/>
        <family val="3"/>
        <charset val="128"/>
        <scheme val="minor"/>
      </rPr>
      <t>:00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</si>
</sst>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m&quot;月&quot;d&quot;日&quot;;@"/>
    <numFmt numFmtId="177" formatCode="0.00_);[Red]\(0.00\)"/>
    <numFmt numFmtId="178" formatCode="h:mm;@"/>
    <numFmt numFmtId="179" formatCode="0.0_);[Red]\(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7" fontId="3" fillId="0" borderId="15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/>
    </xf>
    <xf numFmtId="178" fontId="3" fillId="0" borderId="34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178" fontId="3" fillId="0" borderId="23" xfId="0" applyNumberFormat="1" applyFont="1" applyBorder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39" xfId="0" applyNumberFormat="1" applyFont="1" applyBorder="1">
      <alignment vertical="center"/>
    </xf>
    <xf numFmtId="178" fontId="3" fillId="0" borderId="22" xfId="0" applyNumberFormat="1" applyFont="1" applyBorder="1">
      <alignment vertical="center"/>
    </xf>
    <xf numFmtId="178" fontId="3" fillId="0" borderId="2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8" fontId="3" fillId="0" borderId="14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176" fontId="3" fillId="0" borderId="38" xfId="0" applyNumberFormat="1" applyFont="1" applyFill="1" applyBorder="1" applyAlignment="1">
      <alignment horizontal="center" vertical="center"/>
    </xf>
    <xf numFmtId="178" fontId="3" fillId="0" borderId="39" xfId="0" applyNumberFormat="1" applyFont="1" applyFill="1" applyBorder="1">
      <alignment vertical="center"/>
    </xf>
    <xf numFmtId="178" fontId="3" fillId="0" borderId="22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0" fontId="0" fillId="2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8" fillId="0" borderId="24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8" fontId="3" fillId="0" borderId="17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3" fillId="0" borderId="36" xfId="0" applyNumberFormat="1" applyFont="1" applyBorder="1">
      <alignment vertical="center"/>
    </xf>
    <xf numFmtId="179" fontId="3" fillId="0" borderId="1" xfId="0" applyNumberFormat="1" applyFont="1" applyFill="1" applyBorder="1">
      <alignment vertical="center"/>
    </xf>
    <xf numFmtId="179" fontId="3" fillId="0" borderId="1" xfId="0" applyNumberFormat="1" applyFont="1" applyBorder="1">
      <alignment vertical="center"/>
    </xf>
    <xf numFmtId="179" fontId="3" fillId="3" borderId="22" xfId="0" applyNumberFormat="1" applyFont="1" applyFill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179" fontId="11" fillId="3" borderId="22" xfId="0" applyNumberFormat="1" applyFont="1" applyFill="1" applyBorder="1">
      <alignment vertical="center"/>
    </xf>
    <xf numFmtId="0" fontId="11" fillId="0" borderId="0" xfId="0" applyFont="1">
      <alignment vertical="center"/>
    </xf>
    <xf numFmtId="179" fontId="8" fillId="0" borderId="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>
      <alignment vertical="center"/>
    </xf>
    <xf numFmtId="178" fontId="3" fillId="0" borderId="24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20" fontId="3" fillId="0" borderId="36" xfId="0" applyNumberFormat="1" applyFont="1" applyBorder="1" applyAlignment="1">
      <alignment horizontal="left" vertical="center" wrapText="1"/>
    </xf>
    <xf numFmtId="20" fontId="3" fillId="0" borderId="37" xfId="0" applyNumberFormat="1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9" fontId="10" fillId="3" borderId="55" xfId="0" applyNumberFormat="1" applyFont="1" applyFill="1" applyBorder="1" applyAlignment="1">
      <alignment horizontal="center" vertical="center"/>
    </xf>
    <xf numFmtId="179" fontId="10" fillId="3" borderId="56" xfId="0" applyNumberFormat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5" fontId="12" fillId="3" borderId="53" xfId="0" applyNumberFormat="1" applyFont="1" applyFill="1" applyBorder="1" applyAlignment="1">
      <alignment horizontal="center" vertical="center"/>
    </xf>
    <xf numFmtId="5" fontId="12" fillId="3" borderId="5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5" fontId="10" fillId="3" borderId="57" xfId="0" applyNumberFormat="1" applyFont="1" applyFill="1" applyBorder="1" applyAlignment="1">
      <alignment horizontal="center" vertical="center"/>
    </xf>
    <xf numFmtId="5" fontId="10" fillId="3" borderId="56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532609</xdr:colOff>
      <xdr:row>25</xdr:row>
      <xdr:rowOff>304292</xdr:rowOff>
    </xdr:from>
    <xdr:to>
      <xdr:col>16</xdr:col>
      <xdr:colOff>558800</xdr:colOff>
      <xdr:row>26</xdr:row>
      <xdr:rowOff>330200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22609" y="8978392"/>
          <a:ext cx="2413791" cy="660908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2</xdr:col>
      <xdr:colOff>34925</xdr:colOff>
      <xdr:row>17</xdr:row>
      <xdr:rowOff>12324</xdr:rowOff>
    </xdr:from>
    <xdr:to>
      <xdr:col>3</xdr:col>
      <xdr:colOff>584200</xdr:colOff>
      <xdr:row>18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20825" y="3885824"/>
          <a:ext cx="1285875" cy="609976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53391</xdr:colOff>
      <xdr:row>33</xdr:row>
      <xdr:rowOff>377687</xdr:rowOff>
    </xdr:from>
    <xdr:to>
      <xdr:col>16</xdr:col>
      <xdr:colOff>306999</xdr:colOff>
      <xdr:row>35</xdr:row>
      <xdr:rowOff>92643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591091" y="14131787"/>
          <a:ext cx="1993508" cy="9849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584200</xdr:colOff>
      <xdr:row>5</xdr:row>
      <xdr:rowOff>219076</xdr:rowOff>
    </xdr:from>
    <xdr:to>
      <xdr:col>12</xdr:col>
      <xdr:colOff>63500</xdr:colOff>
      <xdr:row>8</xdr:row>
      <xdr:rowOff>101600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016500" y="1133476"/>
          <a:ext cx="3937000" cy="64452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127001</xdr:colOff>
      <xdr:row>25</xdr:row>
      <xdr:rowOff>132229</xdr:rowOff>
    </xdr:from>
    <xdr:to>
      <xdr:col>4</xdr:col>
      <xdr:colOff>635000</xdr:colOff>
      <xdr:row>29</xdr:row>
      <xdr:rowOff>419100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7001" y="8806329"/>
          <a:ext cx="3467099" cy="2826871"/>
        </a:xfrm>
        <a:prstGeom prst="borderCallout2">
          <a:avLst>
            <a:gd name="adj1" fmla="val 695"/>
            <a:gd name="adj2" fmla="val 15599"/>
            <a:gd name="adj3" fmla="val -199404"/>
            <a:gd name="adj4" fmla="val 16311"/>
            <a:gd name="adj5" fmla="val -210673"/>
            <a:gd name="adj6" fmla="val 2273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10</xdr:col>
      <xdr:colOff>431512</xdr:colOff>
      <xdr:row>2</xdr:row>
      <xdr:rowOff>101971</xdr:rowOff>
    </xdr:from>
    <xdr:to>
      <xdr:col>14</xdr:col>
      <xdr:colOff>529775</xdr:colOff>
      <xdr:row>3</xdr:row>
      <xdr:rowOff>107466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924512" y="457571"/>
          <a:ext cx="24731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16618</xdr:colOff>
      <xdr:row>16</xdr:row>
      <xdr:rowOff>9587</xdr:rowOff>
    </xdr:from>
    <xdr:to>
      <xdr:col>7</xdr:col>
      <xdr:colOff>0</xdr:colOff>
      <xdr:row>18</xdr:row>
      <xdr:rowOff>31749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521943" y="2819462"/>
          <a:ext cx="735857" cy="6127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2</xdr:col>
      <xdr:colOff>23669</xdr:colOff>
      <xdr:row>13</xdr:row>
      <xdr:rowOff>174522</xdr:rowOff>
    </xdr:from>
    <xdr:to>
      <xdr:col>4</xdr:col>
      <xdr:colOff>723900</xdr:colOff>
      <xdr:row>15</xdr:row>
      <xdr:rowOff>51769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9569" y="3120922"/>
          <a:ext cx="2173431" cy="3852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587374</xdr:colOff>
      <xdr:row>38</xdr:row>
      <xdr:rowOff>0</xdr:rowOff>
    </xdr:from>
    <xdr:to>
      <xdr:col>17</xdr:col>
      <xdr:colOff>2679</xdr:colOff>
      <xdr:row>38</xdr:row>
      <xdr:rowOff>2583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413999" y="15807171"/>
          <a:ext cx="717055" cy="1974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49790</xdr:colOff>
      <xdr:row>2</xdr:row>
      <xdr:rowOff>31750</xdr:rowOff>
    </xdr:from>
    <xdr:to>
      <xdr:col>17</xdr:col>
      <xdr:colOff>0</xdr:colOff>
      <xdr:row>3</xdr:row>
      <xdr:rowOff>15875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908165" y="39370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609600</xdr:colOff>
      <xdr:row>27</xdr:row>
      <xdr:rowOff>330200</xdr:rowOff>
    </xdr:from>
    <xdr:to>
      <xdr:col>11</xdr:col>
      <xdr:colOff>546099</xdr:colOff>
      <xdr:row>29</xdr:row>
      <xdr:rowOff>508000</xdr:rowOff>
    </xdr:to>
    <xdr:sp macro="" textlink="">
      <xdr:nvSpPr>
        <xdr:cNvPr id="22" name="線吹き出し 2 (枠付き)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05300" y="10274300"/>
          <a:ext cx="4483099" cy="1447800"/>
        </a:xfrm>
        <a:prstGeom prst="borderCallout2">
          <a:avLst>
            <a:gd name="adj1" fmla="val -408"/>
            <a:gd name="adj2" fmla="val 16981"/>
            <a:gd name="adj3" fmla="val -172079"/>
            <a:gd name="adj4" fmla="val 3324"/>
            <a:gd name="adj5" fmla="val -204287"/>
            <a:gd name="adj6" fmla="val 7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419100</xdr:colOff>
      <xdr:row>25</xdr:row>
      <xdr:rowOff>431801</xdr:rowOff>
    </xdr:from>
    <xdr:to>
      <xdr:col>12</xdr:col>
      <xdr:colOff>281099</xdr:colOff>
      <xdr:row>27</xdr:row>
      <xdr:rowOff>50800</xdr:rowOff>
    </xdr:to>
    <xdr:sp macro="" textlink="">
      <xdr:nvSpPr>
        <xdr:cNvPr id="15" name="線吹き出し 2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588000" y="9105901"/>
          <a:ext cx="3583099" cy="88899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6</xdr:col>
      <xdr:colOff>508001</xdr:colOff>
      <xdr:row>12</xdr:row>
      <xdr:rowOff>38100</xdr:rowOff>
    </xdr:from>
    <xdr:to>
      <xdr:col>9</xdr:col>
      <xdr:colOff>114301</xdr:colOff>
      <xdr:row>14</xdr:row>
      <xdr:rowOff>191008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940301" y="2730500"/>
          <a:ext cx="1917700" cy="6609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381000</xdr:colOff>
      <xdr:row>9</xdr:row>
      <xdr:rowOff>139700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813300" y="20701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15</xdr:col>
      <xdr:colOff>304800</xdr:colOff>
      <xdr:row>9</xdr:row>
      <xdr:rowOff>127000</xdr:rowOff>
    </xdr:from>
    <xdr:ext cx="323850" cy="552450"/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0922000" y="20574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532609</xdr:colOff>
      <xdr:row>25</xdr:row>
      <xdr:rowOff>304292</xdr:rowOff>
    </xdr:from>
    <xdr:to>
      <xdr:col>16</xdr:col>
      <xdr:colOff>558800</xdr:colOff>
      <xdr:row>26</xdr:row>
      <xdr:rowOff>330200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1E2FBA7-1586-4E6D-807B-8390CE8B14DD}"/>
            </a:ext>
          </a:extLst>
        </xdr:cNvPr>
        <xdr:cNvSpPr/>
      </xdr:nvSpPr>
      <xdr:spPr>
        <a:xfrm>
          <a:off x="9381334" y="8933942"/>
          <a:ext cx="2407441" cy="664083"/>
        </a:xfrm>
        <a:prstGeom prst="wedgeRectCallout">
          <a:avLst>
            <a:gd name="adj1" fmla="val -23545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2</xdr:col>
      <xdr:colOff>34925</xdr:colOff>
      <xdr:row>17</xdr:row>
      <xdr:rowOff>12324</xdr:rowOff>
    </xdr:from>
    <xdr:to>
      <xdr:col>3</xdr:col>
      <xdr:colOff>584200</xdr:colOff>
      <xdr:row>18</xdr:row>
      <xdr:rowOff>266700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703D6535-C044-4CF0-BCF2-E6926E070C34}"/>
            </a:ext>
          </a:extLst>
        </xdr:cNvPr>
        <xdr:cNvSpPr/>
      </xdr:nvSpPr>
      <xdr:spPr>
        <a:xfrm>
          <a:off x="1511300" y="3822324"/>
          <a:ext cx="1282700" cy="606801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53391</xdr:colOff>
      <xdr:row>33</xdr:row>
      <xdr:rowOff>377687</xdr:rowOff>
    </xdr:from>
    <xdr:to>
      <xdr:col>16</xdr:col>
      <xdr:colOff>306999</xdr:colOff>
      <xdr:row>35</xdr:row>
      <xdr:rowOff>92643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8F7AE201-A258-4A6F-8792-4B3337127D3A}"/>
            </a:ext>
          </a:extLst>
        </xdr:cNvPr>
        <xdr:cNvSpPr/>
      </xdr:nvSpPr>
      <xdr:spPr>
        <a:xfrm>
          <a:off x="9549816" y="14112737"/>
          <a:ext cx="1987158" cy="99130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584200</xdr:colOff>
      <xdr:row>5</xdr:row>
      <xdr:rowOff>219076</xdr:rowOff>
    </xdr:from>
    <xdr:to>
      <xdr:col>12</xdr:col>
      <xdr:colOff>63500</xdr:colOff>
      <xdr:row>8</xdr:row>
      <xdr:rowOff>101600</xdr:rowOff>
    </xdr:to>
    <xdr:sp macro="" textlink="">
      <xdr:nvSpPr>
        <xdr:cNvPr id="5" name="線吹き出し 2 (枠付き) 6">
          <a:extLst>
            <a:ext uri="{FF2B5EF4-FFF2-40B4-BE49-F238E27FC236}">
              <a16:creationId xmlns:a16="http://schemas.microsoft.com/office/drawing/2014/main" id="{11527236-EAB9-4383-83D6-E401675157B0}"/>
            </a:ext>
          </a:extLst>
        </xdr:cNvPr>
        <xdr:cNvSpPr/>
      </xdr:nvSpPr>
      <xdr:spPr>
        <a:xfrm>
          <a:off x="4994275" y="1133476"/>
          <a:ext cx="3917950" cy="62547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127001</xdr:colOff>
      <xdr:row>25</xdr:row>
      <xdr:rowOff>132229</xdr:rowOff>
    </xdr:from>
    <xdr:to>
      <xdr:col>4</xdr:col>
      <xdr:colOff>635000</xdr:colOff>
      <xdr:row>29</xdr:row>
      <xdr:rowOff>419100</xdr:rowOff>
    </xdr:to>
    <xdr:sp macro="" textlink="">
      <xdr:nvSpPr>
        <xdr:cNvPr id="6" name="線吹き出し 2 (枠付き) 7">
          <a:extLst>
            <a:ext uri="{FF2B5EF4-FFF2-40B4-BE49-F238E27FC236}">
              <a16:creationId xmlns:a16="http://schemas.microsoft.com/office/drawing/2014/main" id="{56D51418-7F4A-4EB8-90B7-832215704BAC}"/>
            </a:ext>
          </a:extLst>
        </xdr:cNvPr>
        <xdr:cNvSpPr/>
      </xdr:nvSpPr>
      <xdr:spPr>
        <a:xfrm>
          <a:off x="127001" y="8761879"/>
          <a:ext cx="3451224" cy="2839571"/>
        </a:xfrm>
        <a:prstGeom prst="borderCallout2">
          <a:avLst>
            <a:gd name="adj1" fmla="val 695"/>
            <a:gd name="adj2" fmla="val 15599"/>
            <a:gd name="adj3" fmla="val -199404"/>
            <a:gd name="adj4" fmla="val 16311"/>
            <a:gd name="adj5" fmla="val -210673"/>
            <a:gd name="adj6" fmla="val 2273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10</xdr:col>
      <xdr:colOff>431512</xdr:colOff>
      <xdr:row>2</xdr:row>
      <xdr:rowOff>101971</xdr:rowOff>
    </xdr:from>
    <xdr:to>
      <xdr:col>14</xdr:col>
      <xdr:colOff>529775</xdr:colOff>
      <xdr:row>3</xdr:row>
      <xdr:rowOff>107466</xdr:rowOff>
    </xdr:to>
    <xdr:sp macro="" textlink="">
      <xdr:nvSpPr>
        <xdr:cNvPr id="7" name="四角形吹き出し 8">
          <a:extLst>
            <a:ext uri="{FF2B5EF4-FFF2-40B4-BE49-F238E27FC236}">
              <a16:creationId xmlns:a16="http://schemas.microsoft.com/office/drawing/2014/main" id="{5471A8AC-A5A7-426B-9BCC-5ED039327900}"/>
            </a:ext>
          </a:extLst>
        </xdr:cNvPr>
        <xdr:cNvSpPr/>
      </xdr:nvSpPr>
      <xdr:spPr>
        <a:xfrm>
          <a:off x="7889587" y="463921"/>
          <a:ext cx="24604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16618</xdr:colOff>
      <xdr:row>16</xdr:row>
      <xdr:rowOff>9587</xdr:rowOff>
    </xdr:from>
    <xdr:to>
      <xdr:col>7</xdr:col>
      <xdr:colOff>0</xdr:colOff>
      <xdr:row>18</xdr:row>
      <xdr:rowOff>31749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F6BFF8C-1E08-4915-8689-C69E5507B2FB}"/>
            </a:ext>
          </a:extLst>
        </xdr:cNvPr>
        <xdr:cNvSpPr/>
      </xdr:nvSpPr>
      <xdr:spPr>
        <a:xfrm>
          <a:off x="4426693" y="3581462"/>
          <a:ext cx="716807" cy="6127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2</xdr:col>
      <xdr:colOff>23669</xdr:colOff>
      <xdr:row>13</xdr:row>
      <xdr:rowOff>174522</xdr:rowOff>
    </xdr:from>
    <xdr:to>
      <xdr:col>4</xdr:col>
      <xdr:colOff>723900</xdr:colOff>
      <xdr:row>15</xdr:row>
      <xdr:rowOff>51769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5E36226-1EF0-4EC7-87AC-099851E1CA16}"/>
            </a:ext>
          </a:extLst>
        </xdr:cNvPr>
        <xdr:cNvSpPr/>
      </xdr:nvSpPr>
      <xdr:spPr>
        <a:xfrm>
          <a:off x="1500044" y="3070122"/>
          <a:ext cx="2167081" cy="3725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587374</xdr:colOff>
      <xdr:row>38</xdr:row>
      <xdr:rowOff>0</xdr:rowOff>
    </xdr:from>
    <xdr:to>
      <xdr:col>17</xdr:col>
      <xdr:colOff>2679</xdr:colOff>
      <xdr:row>38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527BF43-348F-4525-B702-51D926E31167}"/>
            </a:ext>
          </a:extLst>
        </xdr:cNvPr>
        <xdr:cNvSpPr/>
      </xdr:nvSpPr>
      <xdr:spPr>
        <a:xfrm>
          <a:off x="11160124" y="161258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49790</xdr:colOff>
      <xdr:row>2</xdr:row>
      <xdr:rowOff>31750</xdr:rowOff>
    </xdr:from>
    <xdr:to>
      <xdr:col>17</xdr:col>
      <xdr:colOff>0</xdr:colOff>
      <xdr:row>3</xdr:row>
      <xdr:rowOff>15875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C7436CA-9530-4EB5-9B49-4659725FDE5B}"/>
            </a:ext>
          </a:extLst>
        </xdr:cNvPr>
        <xdr:cNvSpPr/>
      </xdr:nvSpPr>
      <xdr:spPr>
        <a:xfrm>
          <a:off x="10622540" y="39370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609600</xdr:colOff>
      <xdr:row>27</xdr:row>
      <xdr:rowOff>330200</xdr:rowOff>
    </xdr:from>
    <xdr:to>
      <xdr:col>11</xdr:col>
      <xdr:colOff>546099</xdr:colOff>
      <xdr:row>29</xdr:row>
      <xdr:rowOff>508000</xdr:rowOff>
    </xdr:to>
    <xdr:sp macro="" textlink="">
      <xdr:nvSpPr>
        <xdr:cNvPr id="12" name="線吹き出し 2 (枠付き) 21">
          <a:extLst>
            <a:ext uri="{FF2B5EF4-FFF2-40B4-BE49-F238E27FC236}">
              <a16:creationId xmlns:a16="http://schemas.microsoft.com/office/drawing/2014/main" id="{72658A83-074F-4297-B636-22CF6921CD26}"/>
            </a:ext>
          </a:extLst>
        </xdr:cNvPr>
        <xdr:cNvSpPr/>
      </xdr:nvSpPr>
      <xdr:spPr>
        <a:xfrm>
          <a:off x="4286250" y="10236200"/>
          <a:ext cx="4460874" cy="1454150"/>
        </a:xfrm>
        <a:prstGeom prst="borderCallout2">
          <a:avLst>
            <a:gd name="adj1" fmla="val -408"/>
            <a:gd name="adj2" fmla="val 16981"/>
            <a:gd name="adj3" fmla="val -172079"/>
            <a:gd name="adj4" fmla="val 3324"/>
            <a:gd name="adj5" fmla="val -204287"/>
            <a:gd name="adj6" fmla="val 7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419100</xdr:colOff>
      <xdr:row>25</xdr:row>
      <xdr:rowOff>431801</xdr:rowOff>
    </xdr:from>
    <xdr:to>
      <xdr:col>12</xdr:col>
      <xdr:colOff>281099</xdr:colOff>
      <xdr:row>27</xdr:row>
      <xdr:rowOff>50800</xdr:rowOff>
    </xdr:to>
    <xdr:sp macro="" textlink="">
      <xdr:nvSpPr>
        <xdr:cNvPr id="13" name="線吹き出し 2 (枠付き) 14">
          <a:extLst>
            <a:ext uri="{FF2B5EF4-FFF2-40B4-BE49-F238E27FC236}">
              <a16:creationId xmlns:a16="http://schemas.microsoft.com/office/drawing/2014/main" id="{F6BA0EE3-60BC-4A84-9098-A932BDDA94E4}"/>
            </a:ext>
          </a:extLst>
        </xdr:cNvPr>
        <xdr:cNvSpPr/>
      </xdr:nvSpPr>
      <xdr:spPr>
        <a:xfrm>
          <a:off x="5562600" y="9061451"/>
          <a:ext cx="3567224" cy="895349"/>
        </a:xfrm>
        <a:prstGeom prst="borderCallout2">
          <a:avLst>
            <a:gd name="adj1" fmla="val 181"/>
            <a:gd name="adj2" fmla="val 12039"/>
            <a:gd name="adj3" fmla="val -67066"/>
            <a:gd name="adj4" fmla="val 22609"/>
            <a:gd name="adj5" fmla="val -66026"/>
            <a:gd name="adj6" fmla="val 2247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6</xdr:col>
      <xdr:colOff>508001</xdr:colOff>
      <xdr:row>12</xdr:row>
      <xdr:rowOff>38100</xdr:rowOff>
    </xdr:from>
    <xdr:to>
      <xdr:col>9</xdr:col>
      <xdr:colOff>114301</xdr:colOff>
      <xdr:row>14</xdr:row>
      <xdr:rowOff>191008</xdr:rowOff>
    </xdr:to>
    <xdr:sp macro="" textlink="">
      <xdr:nvSpPr>
        <xdr:cNvPr id="14" name="四角形吹き出し 17">
          <a:extLst>
            <a:ext uri="{FF2B5EF4-FFF2-40B4-BE49-F238E27FC236}">
              <a16:creationId xmlns:a16="http://schemas.microsoft.com/office/drawing/2014/main" id="{26432EBE-7643-4AFF-8235-9DA1E8258AE4}"/>
            </a:ext>
          </a:extLst>
        </xdr:cNvPr>
        <xdr:cNvSpPr/>
      </xdr:nvSpPr>
      <xdr:spPr>
        <a:xfrm>
          <a:off x="4918076" y="2686050"/>
          <a:ext cx="1911350" cy="6482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381000</xdr:colOff>
      <xdr:row>9</xdr:row>
      <xdr:rowOff>139700</xdr:rowOff>
    </xdr:from>
    <xdr:ext cx="323850" cy="552450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76CFC2A-C3A9-4837-BA44-9A7CE7E8A4E8}"/>
            </a:ext>
          </a:extLst>
        </xdr:cNvPr>
        <xdr:cNvSpPr/>
      </xdr:nvSpPr>
      <xdr:spPr>
        <a:xfrm>
          <a:off x="4791075" y="20447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15</xdr:col>
      <xdr:colOff>304800</xdr:colOff>
      <xdr:row>9</xdr:row>
      <xdr:rowOff>127000</xdr:rowOff>
    </xdr:from>
    <xdr:ext cx="323850" cy="552450"/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34311950-968F-4572-8C05-517BD3DE0D00}"/>
            </a:ext>
          </a:extLst>
        </xdr:cNvPr>
        <xdr:cNvSpPr/>
      </xdr:nvSpPr>
      <xdr:spPr>
        <a:xfrm>
          <a:off x="10877550" y="20320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showGridLines="0" view="pageBreakPreview" zoomScale="55" zoomScaleNormal="55" zoomScaleSheetLayoutView="55" zoomScalePageLayoutView="80" workbookViewId="0">
      <selection activeCell="S57" sqref="S57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52" customWidth="1"/>
    <col min="10" max="13" width="8.25" customWidth="1"/>
    <col min="14" max="14" width="5.75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customHeight="1" x14ac:dyDescent="0.15">
      <c r="C3" s="137" t="s">
        <v>34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7" t="s">
        <v>29</v>
      </c>
      <c r="Q3" s="117"/>
    </row>
    <row r="4" spans="1:17" ht="9.7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 ht="9.75" customHeight="1" x14ac:dyDescent="0.15">
      <c r="F5" s="1"/>
    </row>
    <row r="6" spans="1:17" ht="19.5" customHeight="1" x14ac:dyDescent="0.15">
      <c r="F6" s="1"/>
      <c r="L6" s="12"/>
      <c r="M6" s="103" t="s">
        <v>12</v>
      </c>
      <c r="N6" s="104"/>
      <c r="O6" s="51" t="s">
        <v>13</v>
      </c>
      <c r="P6" s="51" t="s">
        <v>14</v>
      </c>
      <c r="Q6" s="51" t="s">
        <v>15</v>
      </c>
    </row>
    <row r="7" spans="1:17" ht="19.5" customHeight="1" x14ac:dyDescent="0.15">
      <c r="A7" s="77"/>
      <c r="B7" s="78" t="s">
        <v>17</v>
      </c>
      <c r="C7" s="79"/>
      <c r="D7" s="79"/>
      <c r="E7" s="79"/>
      <c r="F7" s="79"/>
      <c r="G7" s="79"/>
      <c r="H7" s="80"/>
      <c r="I7" s="89"/>
      <c r="J7" s="80"/>
      <c r="K7" s="80"/>
      <c r="L7" s="105" t="s">
        <v>16</v>
      </c>
      <c r="M7" s="105"/>
      <c r="N7" s="105"/>
      <c r="O7" s="112"/>
      <c r="P7" s="112"/>
      <c r="Q7" s="112"/>
    </row>
    <row r="8" spans="1:17" ht="19.5" customHeight="1" x14ac:dyDescent="0.15">
      <c r="A8" s="80"/>
      <c r="B8" s="80"/>
      <c r="C8" s="80"/>
      <c r="D8" s="80"/>
      <c r="E8" s="80"/>
      <c r="F8" s="80"/>
      <c r="G8" s="80"/>
      <c r="H8" s="80"/>
      <c r="I8" s="89"/>
      <c r="J8" s="80"/>
      <c r="K8" s="80"/>
      <c r="L8" s="105"/>
      <c r="M8" s="105"/>
      <c r="N8" s="105"/>
      <c r="O8" s="112"/>
      <c r="P8" s="112"/>
      <c r="Q8" s="112"/>
    </row>
    <row r="9" spans="1:17" ht="19.5" customHeight="1" x14ac:dyDescent="0.15">
      <c r="A9" s="80"/>
      <c r="B9" s="81" t="s">
        <v>18</v>
      </c>
      <c r="C9" s="79"/>
      <c r="D9" s="79"/>
      <c r="E9" s="79"/>
      <c r="F9" s="79"/>
      <c r="G9" s="79"/>
      <c r="H9" s="80"/>
      <c r="I9" s="89"/>
      <c r="J9" s="80"/>
      <c r="K9" s="80"/>
    </row>
    <row r="10" spans="1:17" ht="19.5" customHeight="1" x14ac:dyDescent="0.2">
      <c r="A10" s="118" t="s">
        <v>19</v>
      </c>
      <c r="B10" s="118"/>
      <c r="C10" s="80"/>
      <c r="D10" s="80"/>
      <c r="E10" s="80"/>
      <c r="F10" s="80"/>
      <c r="G10" s="80"/>
      <c r="H10" s="80"/>
      <c r="I10" s="89"/>
      <c r="J10" s="118" t="s">
        <v>30</v>
      </c>
      <c r="K10" s="118"/>
      <c r="M10" s="52"/>
    </row>
    <row r="11" spans="1:17" ht="19.5" customHeight="1" x14ac:dyDescent="0.2">
      <c r="A11" s="80"/>
      <c r="B11" s="82" t="s">
        <v>0</v>
      </c>
      <c r="C11" s="83"/>
      <c r="D11" s="83"/>
      <c r="E11" s="84"/>
      <c r="F11" s="84"/>
      <c r="G11" s="84" t="s">
        <v>31</v>
      </c>
      <c r="H11" s="80"/>
      <c r="I11" s="89"/>
      <c r="J11" s="80"/>
      <c r="K11" s="90" t="s">
        <v>4</v>
      </c>
      <c r="L11" s="83"/>
      <c r="M11" s="91"/>
      <c r="N11" s="83"/>
      <c r="O11" s="92"/>
      <c r="P11" s="92" t="s">
        <v>31</v>
      </c>
    </row>
    <row r="12" spans="1:17" ht="19.5" customHeight="1" x14ac:dyDescent="0.15">
      <c r="A12" s="80"/>
      <c r="B12" s="80"/>
      <c r="C12" s="85"/>
      <c r="D12" s="85"/>
      <c r="E12" s="85"/>
      <c r="F12" s="85"/>
      <c r="G12" s="80"/>
      <c r="H12" s="80"/>
      <c r="I12" s="89"/>
      <c r="J12" s="81"/>
      <c r="K12" s="80"/>
    </row>
    <row r="13" spans="1:17" ht="19.5" customHeight="1" x14ac:dyDescent="0.2">
      <c r="A13" s="80"/>
      <c r="B13" s="78" t="s">
        <v>20</v>
      </c>
      <c r="C13" s="79" t="s">
        <v>46</v>
      </c>
      <c r="D13" s="79"/>
      <c r="E13" s="83"/>
      <c r="F13" s="83"/>
      <c r="G13" s="83"/>
      <c r="H13" s="80"/>
      <c r="I13" s="89"/>
      <c r="J13" s="80"/>
      <c r="K13" s="80"/>
    </row>
    <row r="14" spans="1:17" ht="19.5" customHeight="1" x14ac:dyDescent="0.15">
      <c r="A14" s="80"/>
      <c r="B14" s="80"/>
      <c r="C14" s="86"/>
      <c r="D14" s="86"/>
      <c r="E14" s="86"/>
      <c r="F14" s="86"/>
      <c r="G14" s="80"/>
      <c r="H14" s="80"/>
      <c r="I14" s="89"/>
      <c r="J14" s="80"/>
      <c r="K14" s="80"/>
    </row>
    <row r="15" spans="1:17" ht="19.5" customHeight="1" x14ac:dyDescent="0.2">
      <c r="A15" s="87"/>
      <c r="B15" s="78" t="s">
        <v>5</v>
      </c>
      <c r="C15" s="136"/>
      <c r="D15" s="136"/>
      <c r="E15" s="136"/>
      <c r="F15" s="88" t="s">
        <v>32</v>
      </c>
      <c r="G15" s="80"/>
      <c r="H15" s="80"/>
      <c r="I15" s="89"/>
      <c r="J15" s="90"/>
      <c r="K15" s="85"/>
      <c r="L15" s="1"/>
    </row>
    <row r="16" spans="1:17" ht="14.25" thickBot="1" x14ac:dyDescent="0.2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19" t="s">
        <v>11</v>
      </c>
      <c r="B17" s="121" t="s">
        <v>6</v>
      </c>
      <c r="C17" s="122"/>
      <c r="D17" s="122"/>
      <c r="E17" s="122"/>
      <c r="F17" s="123"/>
      <c r="G17" s="124" t="s">
        <v>10</v>
      </c>
      <c r="H17" s="126" t="s">
        <v>35</v>
      </c>
      <c r="I17" s="128" t="s">
        <v>41</v>
      </c>
      <c r="J17" s="130" t="s">
        <v>9</v>
      </c>
      <c r="K17" s="130"/>
      <c r="L17" s="130"/>
      <c r="M17" s="130"/>
      <c r="N17" s="130"/>
      <c r="O17" s="131"/>
      <c r="P17" s="134" t="s">
        <v>3</v>
      </c>
      <c r="Q17" s="135"/>
    </row>
    <row r="18" spans="1:20" ht="27.75" thickBot="1" x14ac:dyDescent="0.2">
      <c r="A18" s="120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25"/>
      <c r="H18" s="127"/>
      <c r="I18" s="129"/>
      <c r="J18" s="132"/>
      <c r="K18" s="132"/>
      <c r="L18" s="132"/>
      <c r="M18" s="132"/>
      <c r="N18" s="132"/>
      <c r="O18" s="133"/>
      <c r="P18" s="26" t="s">
        <v>25</v>
      </c>
      <c r="Q18" s="27" t="s">
        <v>26</v>
      </c>
    </row>
    <row r="19" spans="1:20" ht="50.25" customHeight="1" thickTop="1" x14ac:dyDescent="0.15">
      <c r="A19" s="28"/>
      <c r="B19" s="29"/>
      <c r="C19" s="30"/>
      <c r="D19" s="31"/>
      <c r="E19" s="31"/>
      <c r="F19" s="31"/>
      <c r="G19" s="64"/>
      <c r="H19" s="54"/>
      <c r="I19" s="53"/>
      <c r="J19" s="113"/>
      <c r="K19" s="113"/>
      <c r="L19" s="113"/>
      <c r="M19" s="113"/>
      <c r="N19" s="113"/>
      <c r="O19" s="114"/>
      <c r="P19" s="68"/>
      <c r="Q19" s="69"/>
    </row>
    <row r="20" spans="1:20" ht="50.25" customHeight="1" x14ac:dyDescent="0.15">
      <c r="A20" s="32"/>
      <c r="B20" s="33"/>
      <c r="C20" s="34"/>
      <c r="D20" s="35"/>
      <c r="E20" s="35"/>
      <c r="F20" s="47"/>
      <c r="G20" s="48"/>
      <c r="H20" s="55"/>
      <c r="I20" s="60"/>
      <c r="J20" s="106"/>
      <c r="K20" s="106"/>
      <c r="L20" s="106"/>
      <c r="M20" s="106"/>
      <c r="N20" s="106"/>
      <c r="O20" s="107"/>
      <c r="P20" s="70"/>
      <c r="Q20" s="71"/>
    </row>
    <row r="21" spans="1:20" ht="50.25" customHeight="1" x14ac:dyDescent="0.15">
      <c r="A21" s="41"/>
      <c r="B21" s="42"/>
      <c r="C21" s="43"/>
      <c r="D21" s="44"/>
      <c r="E21" s="44"/>
      <c r="F21" s="44"/>
      <c r="G21" s="65"/>
      <c r="H21" s="56"/>
      <c r="I21" s="61"/>
      <c r="J21" s="115"/>
      <c r="K21" s="115"/>
      <c r="L21" s="115"/>
      <c r="M21" s="115"/>
      <c r="N21" s="115"/>
      <c r="O21" s="116"/>
      <c r="P21" s="68"/>
      <c r="Q21" s="69"/>
    </row>
    <row r="22" spans="1:20" ht="50.25" customHeight="1" x14ac:dyDescent="0.15">
      <c r="A22" s="32"/>
      <c r="B22" s="33"/>
      <c r="C22" s="34"/>
      <c r="D22" s="37"/>
      <c r="E22" s="49"/>
      <c r="F22" s="35"/>
      <c r="G22" s="66"/>
      <c r="H22" s="55"/>
      <c r="I22" s="60"/>
      <c r="J22" s="106"/>
      <c r="K22" s="106"/>
      <c r="L22" s="106"/>
      <c r="M22" s="106"/>
      <c r="N22" s="106"/>
      <c r="O22" s="107"/>
      <c r="P22" s="70"/>
      <c r="Q22" s="71"/>
    </row>
    <row r="23" spans="1:20" ht="50.25" customHeight="1" x14ac:dyDescent="0.15">
      <c r="A23" s="32"/>
      <c r="B23" s="33"/>
      <c r="C23" s="34"/>
      <c r="D23" s="37"/>
      <c r="E23" s="35"/>
      <c r="F23" s="35"/>
      <c r="G23" s="36"/>
      <c r="H23" s="57"/>
      <c r="I23" s="50"/>
      <c r="J23" s="106"/>
      <c r="K23" s="106"/>
      <c r="L23" s="106"/>
      <c r="M23" s="106"/>
      <c r="N23" s="106"/>
      <c r="O23" s="107"/>
      <c r="P23" s="70"/>
      <c r="Q23" s="71"/>
    </row>
    <row r="24" spans="1:20" ht="50.25" customHeight="1" x14ac:dyDescent="0.15">
      <c r="A24" s="32"/>
      <c r="B24" s="33"/>
      <c r="C24" s="34"/>
      <c r="D24" s="35"/>
      <c r="E24" s="35"/>
      <c r="F24" s="35"/>
      <c r="G24" s="36"/>
      <c r="H24" s="55"/>
      <c r="I24" s="60"/>
      <c r="J24" s="106"/>
      <c r="K24" s="106"/>
      <c r="L24" s="106"/>
      <c r="M24" s="106"/>
      <c r="N24" s="106"/>
      <c r="O24" s="107"/>
      <c r="P24" s="70"/>
      <c r="Q24" s="71"/>
    </row>
    <row r="25" spans="1:20" ht="50.25" customHeight="1" x14ac:dyDescent="0.15">
      <c r="A25" s="32"/>
      <c r="B25" s="33"/>
      <c r="C25" s="34"/>
      <c r="D25" s="35"/>
      <c r="E25" s="35"/>
      <c r="F25" s="35"/>
      <c r="G25" s="36"/>
      <c r="H25" s="55"/>
      <c r="I25" s="50"/>
      <c r="J25" s="106"/>
      <c r="K25" s="106"/>
      <c r="L25" s="106"/>
      <c r="M25" s="106"/>
      <c r="N25" s="106"/>
      <c r="O25" s="107"/>
      <c r="P25" s="70"/>
      <c r="Q25" s="71"/>
    </row>
    <row r="26" spans="1:20" ht="50.25" customHeight="1" x14ac:dyDescent="0.15">
      <c r="A26" s="32"/>
      <c r="B26" s="33"/>
      <c r="C26" s="34"/>
      <c r="D26" s="35"/>
      <c r="E26" s="35"/>
      <c r="F26" s="35"/>
      <c r="G26" s="36"/>
      <c r="H26" s="55"/>
      <c r="I26" s="60"/>
      <c r="J26" s="106"/>
      <c r="K26" s="106"/>
      <c r="L26" s="106"/>
      <c r="M26" s="106"/>
      <c r="N26" s="106"/>
      <c r="O26" s="107"/>
      <c r="P26" s="70"/>
      <c r="Q26" s="71"/>
    </row>
    <row r="27" spans="1:20" ht="50.25" customHeight="1" x14ac:dyDescent="0.15">
      <c r="A27" s="32"/>
      <c r="B27" s="33"/>
      <c r="C27" s="34"/>
      <c r="D27" s="35"/>
      <c r="E27" s="35"/>
      <c r="F27" s="35"/>
      <c r="G27" s="36"/>
      <c r="H27" s="55"/>
      <c r="I27" s="60"/>
      <c r="J27" s="106"/>
      <c r="K27" s="106"/>
      <c r="L27" s="106"/>
      <c r="M27" s="106"/>
      <c r="N27" s="106"/>
      <c r="O27" s="107"/>
      <c r="P27" s="70"/>
      <c r="Q27" s="71"/>
    </row>
    <row r="28" spans="1:20" ht="50.25" customHeight="1" x14ac:dyDescent="0.15">
      <c r="A28" s="32"/>
      <c r="B28" s="33"/>
      <c r="C28" s="34"/>
      <c r="D28" s="35"/>
      <c r="E28" s="35"/>
      <c r="F28" s="35"/>
      <c r="G28" s="36"/>
      <c r="H28" s="55"/>
      <c r="I28" s="60"/>
      <c r="J28" s="106"/>
      <c r="K28" s="106"/>
      <c r="L28" s="106"/>
      <c r="M28" s="106"/>
      <c r="N28" s="106"/>
      <c r="O28" s="107"/>
      <c r="P28" s="70"/>
      <c r="Q28" s="71"/>
    </row>
    <row r="29" spans="1:20" ht="50.25" customHeight="1" x14ac:dyDescent="0.15">
      <c r="A29" s="32"/>
      <c r="B29" s="33"/>
      <c r="C29" s="34"/>
      <c r="D29" s="35"/>
      <c r="E29" s="35"/>
      <c r="F29" s="35"/>
      <c r="G29" s="36"/>
      <c r="H29" s="55"/>
      <c r="I29" s="60"/>
      <c r="J29" s="106"/>
      <c r="K29" s="106"/>
      <c r="L29" s="106"/>
      <c r="M29" s="106"/>
      <c r="N29" s="106"/>
      <c r="O29" s="107"/>
      <c r="P29" s="70"/>
      <c r="Q29" s="71"/>
    </row>
    <row r="30" spans="1:20" ht="50.25" customHeight="1" x14ac:dyDescent="0.15">
      <c r="A30" s="32"/>
      <c r="B30" s="33"/>
      <c r="C30" s="34"/>
      <c r="D30" s="35"/>
      <c r="E30" s="35"/>
      <c r="F30" s="35"/>
      <c r="G30" s="36"/>
      <c r="H30" s="55"/>
      <c r="I30" s="60"/>
      <c r="J30" s="106"/>
      <c r="K30" s="106"/>
      <c r="L30" s="106"/>
      <c r="M30" s="106"/>
      <c r="N30" s="106"/>
      <c r="O30" s="107"/>
      <c r="P30" s="70"/>
      <c r="Q30" s="71"/>
    </row>
    <row r="31" spans="1:20" ht="50.25" customHeight="1" x14ac:dyDescent="0.15">
      <c r="A31" s="32"/>
      <c r="B31" s="33"/>
      <c r="C31" s="34"/>
      <c r="D31" s="35"/>
      <c r="E31" s="35"/>
      <c r="F31" s="35"/>
      <c r="G31" s="36"/>
      <c r="H31" s="55"/>
      <c r="I31" s="60"/>
      <c r="J31" s="106"/>
      <c r="K31" s="106"/>
      <c r="L31" s="106"/>
      <c r="M31" s="106"/>
      <c r="N31" s="106"/>
      <c r="O31" s="107"/>
      <c r="P31" s="70"/>
      <c r="Q31" s="71"/>
      <c r="T31" s="1"/>
    </row>
    <row r="32" spans="1:20" ht="50.25" customHeight="1" x14ac:dyDescent="0.15">
      <c r="A32" s="32"/>
      <c r="B32" s="33"/>
      <c r="C32" s="34"/>
      <c r="D32" s="35"/>
      <c r="E32" s="35"/>
      <c r="F32" s="35"/>
      <c r="G32" s="36"/>
      <c r="H32" s="55"/>
      <c r="I32" s="60"/>
      <c r="J32" s="106"/>
      <c r="K32" s="106"/>
      <c r="L32" s="106"/>
      <c r="M32" s="106"/>
      <c r="N32" s="106"/>
      <c r="O32" s="107"/>
      <c r="P32" s="70"/>
      <c r="Q32" s="71"/>
      <c r="S32" s="1"/>
    </row>
    <row r="33" spans="1:17" ht="50.25" customHeight="1" x14ac:dyDescent="0.15">
      <c r="A33" s="32"/>
      <c r="B33" s="33"/>
      <c r="C33" s="34"/>
      <c r="D33" s="35"/>
      <c r="E33" s="35"/>
      <c r="F33" s="35"/>
      <c r="G33" s="36"/>
      <c r="H33" s="55"/>
      <c r="I33" s="60"/>
      <c r="J33" s="106"/>
      <c r="K33" s="106"/>
      <c r="L33" s="106"/>
      <c r="M33" s="106"/>
      <c r="N33" s="106"/>
      <c r="O33" s="107"/>
      <c r="P33" s="70"/>
      <c r="Q33" s="71"/>
    </row>
    <row r="34" spans="1:17" ht="50.25" customHeight="1" x14ac:dyDescent="0.15">
      <c r="A34" s="32"/>
      <c r="B34" s="33"/>
      <c r="C34" s="34"/>
      <c r="D34" s="35"/>
      <c r="E34" s="35"/>
      <c r="F34" s="35"/>
      <c r="G34" s="36"/>
      <c r="H34" s="57"/>
      <c r="I34" s="50"/>
      <c r="J34" s="106"/>
      <c r="K34" s="106"/>
      <c r="L34" s="106"/>
      <c r="M34" s="106"/>
      <c r="N34" s="106"/>
      <c r="O34" s="107"/>
      <c r="P34" s="70"/>
      <c r="Q34" s="71"/>
    </row>
    <row r="35" spans="1:17" ht="50.25" customHeight="1" thickBot="1" x14ac:dyDescent="0.2">
      <c r="A35" s="38"/>
      <c r="B35" s="39"/>
      <c r="C35" s="40"/>
      <c r="D35" s="24"/>
      <c r="E35" s="24"/>
      <c r="F35" s="24"/>
      <c r="G35" s="23"/>
      <c r="H35" s="58"/>
      <c r="I35" s="62"/>
      <c r="J35" s="108"/>
      <c r="K35" s="108"/>
      <c r="L35" s="108"/>
      <c r="M35" s="108"/>
      <c r="N35" s="108"/>
      <c r="O35" s="109"/>
      <c r="P35" s="72"/>
      <c r="Q35" s="73"/>
    </row>
    <row r="36" spans="1:17" s="20" customFormat="1" ht="29.25" customHeight="1" thickTop="1" thickBot="1" x14ac:dyDescent="0.2">
      <c r="A36" s="18"/>
      <c r="B36" s="19"/>
      <c r="C36" s="19"/>
      <c r="D36" s="19"/>
      <c r="E36" s="110" t="s">
        <v>59</v>
      </c>
      <c r="F36" s="111"/>
      <c r="G36" s="67"/>
      <c r="I36" s="63"/>
    </row>
    <row r="37" spans="1:17" s="20" customFormat="1" ht="29.25" customHeight="1" x14ac:dyDescent="0.15">
      <c r="B37" s="21"/>
      <c r="C37" s="100"/>
      <c r="D37" s="100"/>
      <c r="E37" s="21"/>
      <c r="F37" s="21"/>
      <c r="G37" s="21"/>
      <c r="I37" s="63"/>
      <c r="J37" s="138" t="s">
        <v>6</v>
      </c>
      <c r="K37" s="139"/>
      <c r="L37" s="101" t="s">
        <v>27</v>
      </c>
      <c r="M37" s="148" t="s">
        <v>7</v>
      </c>
      <c r="N37" s="149"/>
      <c r="O37" s="146" t="s">
        <v>28</v>
      </c>
      <c r="P37" s="142" t="s">
        <v>8</v>
      </c>
      <c r="Q37" s="143"/>
    </row>
    <row r="38" spans="1:17" s="20" customFormat="1" ht="29.25" customHeight="1" thickBot="1" x14ac:dyDescent="0.2">
      <c r="C38" s="22"/>
      <c r="I38" s="63"/>
      <c r="J38" s="140">
        <f>G36</f>
        <v>0</v>
      </c>
      <c r="K38" s="141"/>
      <c r="L38" s="102"/>
      <c r="M38" s="150">
        <f>C15</f>
        <v>0</v>
      </c>
      <c r="N38" s="151"/>
      <c r="O38" s="147"/>
      <c r="P38" s="144">
        <f>J38*M38</f>
        <v>0</v>
      </c>
      <c r="Q38" s="145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45">
    <mergeCell ref="J37:K37"/>
    <mergeCell ref="J38:K38"/>
    <mergeCell ref="P37:Q37"/>
    <mergeCell ref="P38:Q38"/>
    <mergeCell ref="O37:O38"/>
    <mergeCell ref="M37:N37"/>
    <mergeCell ref="M38:N38"/>
    <mergeCell ref="P3:Q3"/>
    <mergeCell ref="A10:B10"/>
    <mergeCell ref="J10:K10"/>
    <mergeCell ref="A17:A18"/>
    <mergeCell ref="B17:F17"/>
    <mergeCell ref="G17:G18"/>
    <mergeCell ref="H17:H18"/>
    <mergeCell ref="I17:I18"/>
    <mergeCell ref="J17:O18"/>
    <mergeCell ref="P17:Q17"/>
    <mergeCell ref="C15:E15"/>
    <mergeCell ref="P7:P8"/>
    <mergeCell ref="Q7:Q8"/>
    <mergeCell ref="C3:O3"/>
    <mergeCell ref="J26:O26"/>
    <mergeCell ref="J19:O19"/>
    <mergeCell ref="J20:O20"/>
    <mergeCell ref="J21:O21"/>
    <mergeCell ref="J22:O22"/>
    <mergeCell ref="J23:O23"/>
    <mergeCell ref="J24:O24"/>
    <mergeCell ref="J25:O25"/>
    <mergeCell ref="C37:D37"/>
    <mergeCell ref="L37:L38"/>
    <mergeCell ref="M6:N6"/>
    <mergeCell ref="L7:L8"/>
    <mergeCell ref="M7:N8"/>
    <mergeCell ref="J32:O32"/>
    <mergeCell ref="J33:O33"/>
    <mergeCell ref="J34:O34"/>
    <mergeCell ref="J35:O35"/>
    <mergeCell ref="E36:F36"/>
    <mergeCell ref="J27:O27"/>
    <mergeCell ref="J28:O28"/>
    <mergeCell ref="J29:O29"/>
    <mergeCell ref="J30:O30"/>
    <mergeCell ref="J31:O31"/>
    <mergeCell ref="O7:O8"/>
  </mergeCells>
  <phoneticPr fontId="2"/>
  <dataValidations count="1">
    <dataValidation type="list" allowBlank="1" showInputMessage="1" showErrorMessage="1" sqref="I19:I35" xr:uid="{00000000-0002-0000-0000-000000000000}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 xml:space="preserve">&amp;R&amp;18別紙２－４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2"/>
  <sheetViews>
    <sheetView showGridLines="0" view="pageBreakPreview" topLeftCell="A13" zoomScale="75" zoomScaleNormal="55" zoomScaleSheetLayoutView="75" zoomScalePageLayoutView="80" workbookViewId="0">
      <selection activeCell="E20" sqref="E20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52" customWidth="1"/>
    <col min="10" max="11" width="9.75" customWidth="1"/>
    <col min="12" max="12" width="8.5" bestFit="1" customWidth="1"/>
    <col min="13" max="13" width="8.5" customWidth="1"/>
    <col min="14" max="14" width="4.25" bestFit="1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x14ac:dyDescent="0.15">
      <c r="C3" s="137" t="s">
        <v>34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7" t="s">
        <v>29</v>
      </c>
      <c r="Q3" s="117"/>
    </row>
    <row r="4" spans="1:17" ht="9.75" customHeight="1" x14ac:dyDescent="0.15">
      <c r="B4" s="25"/>
      <c r="C4" s="25"/>
      <c r="D4" s="25"/>
      <c r="F4" s="7"/>
      <c r="G4" s="5"/>
      <c r="H4" s="11"/>
      <c r="M4" s="11"/>
    </row>
    <row r="5" spans="1:17" ht="9.75" customHeight="1" x14ac:dyDescent="0.15">
      <c r="F5" s="1"/>
    </row>
    <row r="6" spans="1:17" ht="19.5" customHeight="1" x14ac:dyDescent="0.15">
      <c r="B6" s="5"/>
      <c r="C6" s="1"/>
      <c r="D6" s="1"/>
      <c r="E6" s="1"/>
      <c r="F6" s="1"/>
      <c r="G6" s="1"/>
      <c r="H6" s="1"/>
    </row>
    <row r="7" spans="1:17" ht="19.5" customHeight="1" x14ac:dyDescent="0.15">
      <c r="A7" s="77"/>
      <c r="B7" s="78" t="s">
        <v>17</v>
      </c>
      <c r="C7" s="79" t="s">
        <v>48</v>
      </c>
      <c r="D7" s="79"/>
      <c r="E7" s="79"/>
      <c r="F7" s="3"/>
      <c r="G7" s="3"/>
    </row>
    <row r="8" spans="1:17" ht="19.5" customHeight="1" x14ac:dyDescent="0.15">
      <c r="A8" s="80"/>
      <c r="B8" s="80"/>
      <c r="C8" s="80"/>
      <c r="D8" s="80"/>
      <c r="E8" s="80"/>
    </row>
    <row r="9" spans="1:17" ht="19.5" customHeight="1" x14ac:dyDescent="0.15">
      <c r="A9" s="80"/>
      <c r="B9" s="81" t="s">
        <v>18</v>
      </c>
      <c r="C9" s="79" t="s">
        <v>49</v>
      </c>
      <c r="D9" s="79"/>
      <c r="E9" s="79"/>
      <c r="F9" s="3"/>
      <c r="G9" s="3"/>
    </row>
    <row r="10" spans="1:17" ht="19.5" customHeight="1" x14ac:dyDescent="0.2">
      <c r="A10" s="118" t="s">
        <v>19</v>
      </c>
      <c r="B10" s="118"/>
      <c r="C10" s="80"/>
      <c r="D10" s="80"/>
      <c r="E10" s="80"/>
      <c r="J10" s="118" t="s">
        <v>30</v>
      </c>
      <c r="K10" s="118"/>
      <c r="L10" s="80"/>
      <c r="M10" s="89"/>
      <c r="N10" s="80"/>
      <c r="O10" s="80"/>
      <c r="P10" s="80"/>
    </row>
    <row r="11" spans="1:17" ht="19.5" customHeight="1" x14ac:dyDescent="0.2">
      <c r="A11" s="80"/>
      <c r="B11" s="82" t="s">
        <v>0</v>
      </c>
      <c r="C11" s="83" t="s">
        <v>50</v>
      </c>
      <c r="D11" s="83"/>
      <c r="E11" s="84"/>
      <c r="F11" s="9"/>
      <c r="G11" s="84" t="s">
        <v>31</v>
      </c>
      <c r="H11" s="74"/>
      <c r="I11" s="75"/>
      <c r="J11" s="80"/>
      <c r="K11" s="90" t="s">
        <v>4</v>
      </c>
      <c r="L11" s="83" t="s">
        <v>58</v>
      </c>
      <c r="M11" s="91"/>
      <c r="N11" s="83"/>
      <c r="O11" s="92"/>
      <c r="P11" s="92" t="s">
        <v>31</v>
      </c>
    </row>
    <row r="12" spans="1:17" ht="19.5" customHeight="1" x14ac:dyDescent="0.15">
      <c r="A12" s="80"/>
      <c r="B12" s="80"/>
      <c r="C12" s="85"/>
      <c r="D12" s="85"/>
      <c r="E12" s="85"/>
      <c r="F12" s="1"/>
      <c r="I12" s="76"/>
      <c r="J12" s="7"/>
      <c r="K12" s="76"/>
      <c r="L12" s="1"/>
      <c r="M12" s="1"/>
      <c r="N12" s="1"/>
    </row>
    <row r="13" spans="1:17" ht="19.5" customHeight="1" x14ac:dyDescent="0.2">
      <c r="A13" s="80"/>
      <c r="B13" s="78" t="s">
        <v>20</v>
      </c>
      <c r="C13" s="79" t="s">
        <v>51</v>
      </c>
      <c r="D13" s="79"/>
      <c r="E13" s="83"/>
      <c r="F13" s="8"/>
      <c r="G13" s="8"/>
    </row>
    <row r="14" spans="1:17" ht="19.5" customHeight="1" x14ac:dyDescent="0.15">
      <c r="A14" s="80"/>
      <c r="B14" s="80"/>
      <c r="C14" s="86"/>
      <c r="D14" s="86"/>
      <c r="E14" s="86"/>
      <c r="F14" s="10"/>
    </row>
    <row r="15" spans="1:17" ht="19.5" customHeight="1" x14ac:dyDescent="0.15">
      <c r="A15" s="87"/>
      <c r="B15" s="78" t="s">
        <v>5</v>
      </c>
      <c r="C15" s="136">
        <v>8400</v>
      </c>
      <c r="D15" s="136"/>
      <c r="E15" s="136"/>
      <c r="F15" s="88" t="s">
        <v>32</v>
      </c>
      <c r="J15" s="6"/>
      <c r="K15" s="1"/>
      <c r="L15" s="1"/>
    </row>
    <row r="16" spans="1:17" ht="14.25" thickBot="1" x14ac:dyDescent="0.2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19" t="s">
        <v>11</v>
      </c>
      <c r="B17" s="121" t="s">
        <v>6</v>
      </c>
      <c r="C17" s="122"/>
      <c r="D17" s="122"/>
      <c r="E17" s="122"/>
      <c r="F17" s="123"/>
      <c r="G17" s="153" t="s">
        <v>10</v>
      </c>
      <c r="H17" s="126" t="s">
        <v>35</v>
      </c>
      <c r="I17" s="128" t="s">
        <v>41</v>
      </c>
      <c r="J17" s="130" t="s">
        <v>9</v>
      </c>
      <c r="K17" s="130"/>
      <c r="L17" s="130"/>
      <c r="M17" s="130"/>
      <c r="N17" s="130"/>
      <c r="O17" s="131"/>
      <c r="P17" s="134" t="s">
        <v>3</v>
      </c>
      <c r="Q17" s="135"/>
    </row>
    <row r="18" spans="1:20" ht="27.75" thickBot="1" x14ac:dyDescent="0.2">
      <c r="A18" s="120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54"/>
      <c r="H18" s="127"/>
      <c r="I18" s="129"/>
      <c r="J18" s="132"/>
      <c r="K18" s="132"/>
      <c r="L18" s="132"/>
      <c r="M18" s="132"/>
      <c r="N18" s="132"/>
      <c r="O18" s="133"/>
      <c r="P18" s="26" t="s">
        <v>25</v>
      </c>
      <c r="Q18" s="27" t="s">
        <v>26</v>
      </c>
    </row>
    <row r="19" spans="1:20" ht="50.25" customHeight="1" thickTop="1" x14ac:dyDescent="0.15">
      <c r="A19" s="28">
        <v>43255</v>
      </c>
      <c r="B19" s="29">
        <v>0.375</v>
      </c>
      <c r="C19" s="30"/>
      <c r="D19" s="31"/>
      <c r="E19" s="31">
        <v>0.54166666666666663</v>
      </c>
      <c r="F19" s="31">
        <v>0.16666666666666666</v>
      </c>
      <c r="G19" s="64">
        <v>4</v>
      </c>
      <c r="H19" s="54" t="s">
        <v>36</v>
      </c>
      <c r="I19" s="53" t="s">
        <v>42</v>
      </c>
      <c r="J19" s="113" t="s">
        <v>47</v>
      </c>
      <c r="K19" s="113"/>
      <c r="L19" s="113"/>
      <c r="M19" s="113"/>
      <c r="N19" s="113"/>
      <c r="O19" s="114"/>
      <c r="P19" s="68" t="s">
        <v>22</v>
      </c>
      <c r="Q19" s="69" t="s">
        <v>33</v>
      </c>
    </row>
    <row r="20" spans="1:20" ht="50.25" customHeight="1" x14ac:dyDescent="0.15">
      <c r="A20" s="32">
        <v>43256</v>
      </c>
      <c r="B20" s="33">
        <v>0.375</v>
      </c>
      <c r="C20" s="34">
        <v>0.5</v>
      </c>
      <c r="D20" s="35">
        <v>0.54166666666666663</v>
      </c>
      <c r="E20" s="35">
        <v>0.70833333333333337</v>
      </c>
      <c r="F20" s="97">
        <v>0.29166666666666669</v>
      </c>
      <c r="G20" s="98">
        <v>7</v>
      </c>
      <c r="H20" s="55" t="s">
        <v>39</v>
      </c>
      <c r="I20" s="60" t="s">
        <v>44</v>
      </c>
      <c r="J20" s="106" t="s">
        <v>55</v>
      </c>
      <c r="K20" s="106"/>
      <c r="L20" s="106"/>
      <c r="M20" s="106"/>
      <c r="N20" s="106"/>
      <c r="O20" s="107"/>
      <c r="P20" s="70" t="s">
        <v>22</v>
      </c>
      <c r="Q20" s="71" t="s">
        <v>33</v>
      </c>
    </row>
    <row r="21" spans="1:20" ht="50.25" customHeight="1" x14ac:dyDescent="0.15">
      <c r="A21" s="41">
        <v>43262</v>
      </c>
      <c r="B21" s="42">
        <v>0.58333333333333337</v>
      </c>
      <c r="C21" s="43"/>
      <c r="D21" s="44"/>
      <c r="E21" s="44">
        <v>0.70833333333333337</v>
      </c>
      <c r="F21" s="44">
        <v>0.125</v>
      </c>
      <c r="G21" s="65">
        <v>3</v>
      </c>
      <c r="H21" s="56" t="s">
        <v>37</v>
      </c>
      <c r="I21" s="61" t="s">
        <v>42</v>
      </c>
      <c r="J21" s="115" t="s">
        <v>53</v>
      </c>
      <c r="K21" s="115"/>
      <c r="L21" s="115"/>
      <c r="M21" s="115"/>
      <c r="N21" s="115"/>
      <c r="O21" s="116"/>
      <c r="P21" s="68" t="s">
        <v>22</v>
      </c>
      <c r="Q21" s="69" t="s">
        <v>33</v>
      </c>
    </row>
    <row r="22" spans="1:20" ht="50.25" customHeight="1" x14ac:dyDescent="0.15">
      <c r="A22" s="32">
        <v>43265</v>
      </c>
      <c r="B22" s="33">
        <v>0.375</v>
      </c>
      <c r="C22" s="34">
        <v>0.5</v>
      </c>
      <c r="D22" s="37">
        <v>0.54166666666666663</v>
      </c>
      <c r="E22" s="49">
        <v>0.70833333333333337</v>
      </c>
      <c r="F22" s="35">
        <v>0.29166666666666669</v>
      </c>
      <c r="G22" s="66">
        <v>7</v>
      </c>
      <c r="H22" s="55" t="s">
        <v>39</v>
      </c>
      <c r="I22" s="60" t="s">
        <v>44</v>
      </c>
      <c r="J22" s="106" t="s">
        <v>57</v>
      </c>
      <c r="K22" s="106"/>
      <c r="L22" s="106"/>
      <c r="M22" s="106"/>
      <c r="N22" s="106"/>
      <c r="O22" s="107"/>
      <c r="P22" s="70" t="s">
        <v>22</v>
      </c>
      <c r="Q22" s="71" t="s">
        <v>33</v>
      </c>
    </row>
    <row r="23" spans="1:20" ht="50.25" customHeight="1" x14ac:dyDescent="0.15">
      <c r="A23" s="32">
        <v>43266</v>
      </c>
      <c r="B23" s="33">
        <v>0.375</v>
      </c>
      <c r="C23" s="34">
        <v>0.5</v>
      </c>
      <c r="D23" s="37">
        <v>0.53125</v>
      </c>
      <c r="E23" s="49">
        <v>0.70833333333333337</v>
      </c>
      <c r="F23" s="47" t="s">
        <v>40</v>
      </c>
      <c r="G23" s="95" t="s">
        <v>45</v>
      </c>
      <c r="H23" s="55" t="s">
        <v>39</v>
      </c>
      <c r="I23" s="60" t="s">
        <v>44</v>
      </c>
      <c r="J23" s="106" t="s">
        <v>56</v>
      </c>
      <c r="K23" s="106"/>
      <c r="L23" s="106"/>
      <c r="M23" s="106"/>
      <c r="N23" s="106"/>
      <c r="O23" s="107"/>
      <c r="P23" s="70" t="s">
        <v>22</v>
      </c>
      <c r="Q23" s="71" t="s">
        <v>33</v>
      </c>
    </row>
    <row r="24" spans="1:20" ht="50.25" customHeight="1" x14ac:dyDescent="0.15">
      <c r="A24" s="32">
        <v>43269</v>
      </c>
      <c r="B24" s="33">
        <v>0.375</v>
      </c>
      <c r="C24" s="34"/>
      <c r="D24" s="37"/>
      <c r="E24" s="49">
        <v>0.54166666666666663</v>
      </c>
      <c r="F24" s="35">
        <v>0.16666666666666666</v>
      </c>
      <c r="G24" s="66">
        <v>4</v>
      </c>
      <c r="H24" s="56" t="s">
        <v>36</v>
      </c>
      <c r="I24" s="60" t="s">
        <v>42</v>
      </c>
      <c r="J24" s="106" t="s">
        <v>54</v>
      </c>
      <c r="K24" s="106"/>
      <c r="L24" s="106"/>
      <c r="M24" s="106"/>
      <c r="N24" s="106"/>
      <c r="O24" s="107"/>
      <c r="P24" s="70" t="s">
        <v>22</v>
      </c>
      <c r="Q24" s="71" t="s">
        <v>33</v>
      </c>
    </row>
    <row r="25" spans="1:20" ht="50.25" customHeight="1" x14ac:dyDescent="0.15">
      <c r="A25" s="32">
        <v>43276</v>
      </c>
      <c r="B25" s="33">
        <v>0.54166666666666663</v>
      </c>
      <c r="C25" s="34"/>
      <c r="D25" s="37"/>
      <c r="E25" s="34">
        <v>0.64583333333333337</v>
      </c>
      <c r="F25" s="35">
        <v>0.10416666666666667</v>
      </c>
      <c r="G25" s="66">
        <v>2.5</v>
      </c>
      <c r="H25" s="55" t="s">
        <v>38</v>
      </c>
      <c r="I25" s="60" t="s">
        <v>43</v>
      </c>
      <c r="J25" s="152" t="s">
        <v>52</v>
      </c>
      <c r="K25" s="106"/>
      <c r="L25" s="106"/>
      <c r="M25" s="106"/>
      <c r="N25" s="106"/>
      <c r="O25" s="107"/>
      <c r="P25" s="70" t="s">
        <v>22</v>
      </c>
      <c r="Q25" s="71" t="s">
        <v>33</v>
      </c>
    </row>
    <row r="26" spans="1:20" ht="50.25" customHeight="1" x14ac:dyDescent="0.15">
      <c r="A26" s="32"/>
      <c r="B26" s="33"/>
      <c r="C26" s="34"/>
      <c r="D26" s="37"/>
      <c r="E26" s="35"/>
      <c r="F26" s="35"/>
      <c r="G26" s="66"/>
      <c r="H26" s="57"/>
      <c r="I26" s="50"/>
      <c r="J26" s="106"/>
      <c r="K26" s="106"/>
      <c r="L26" s="106"/>
      <c r="M26" s="106"/>
      <c r="N26" s="106"/>
      <c r="O26" s="107"/>
      <c r="P26" s="70"/>
      <c r="Q26" s="71"/>
    </row>
    <row r="27" spans="1:20" ht="50.25" customHeight="1" x14ac:dyDescent="0.15">
      <c r="A27" s="32"/>
      <c r="B27" s="33"/>
      <c r="C27" s="34"/>
      <c r="D27" s="37"/>
      <c r="E27" s="35"/>
      <c r="F27" s="35"/>
      <c r="G27" s="66"/>
      <c r="H27" s="57"/>
      <c r="I27" s="50"/>
      <c r="J27" s="106"/>
      <c r="K27" s="106"/>
      <c r="L27" s="106"/>
      <c r="M27" s="106"/>
      <c r="N27" s="106"/>
      <c r="O27" s="107"/>
      <c r="P27" s="70"/>
      <c r="Q27" s="71"/>
    </row>
    <row r="28" spans="1:20" ht="50.25" customHeight="1" x14ac:dyDescent="0.15">
      <c r="A28" s="32"/>
      <c r="B28" s="33"/>
      <c r="C28" s="34"/>
      <c r="D28" s="35"/>
      <c r="E28" s="35"/>
      <c r="F28" s="35"/>
      <c r="G28" s="66"/>
      <c r="H28" s="55"/>
      <c r="I28" s="60"/>
      <c r="J28" s="106"/>
      <c r="K28" s="106"/>
      <c r="L28" s="106"/>
      <c r="M28" s="106"/>
      <c r="N28" s="106"/>
      <c r="O28" s="107"/>
      <c r="P28" s="70"/>
      <c r="Q28" s="71"/>
    </row>
    <row r="29" spans="1:20" ht="50.25" customHeight="1" x14ac:dyDescent="0.15">
      <c r="A29" s="32"/>
      <c r="B29" s="33"/>
      <c r="C29" s="34"/>
      <c r="D29" s="35"/>
      <c r="E29" s="35"/>
      <c r="F29" s="35"/>
      <c r="G29" s="66"/>
      <c r="H29" s="55"/>
      <c r="I29" s="60"/>
      <c r="J29" s="106"/>
      <c r="K29" s="106"/>
      <c r="L29" s="106"/>
      <c r="M29" s="106"/>
      <c r="N29" s="106"/>
      <c r="O29" s="107"/>
      <c r="P29" s="70"/>
      <c r="Q29" s="71"/>
    </row>
    <row r="30" spans="1:20" ht="50.25" customHeight="1" x14ac:dyDescent="0.15">
      <c r="A30" s="32"/>
      <c r="B30" s="33"/>
      <c r="C30" s="34"/>
      <c r="D30" s="35"/>
      <c r="E30" s="35"/>
      <c r="F30" s="35"/>
      <c r="G30" s="66"/>
      <c r="H30" s="55"/>
      <c r="I30" s="60"/>
      <c r="J30" s="106"/>
      <c r="K30" s="106"/>
      <c r="L30" s="106"/>
      <c r="M30" s="106"/>
      <c r="N30" s="106"/>
      <c r="O30" s="107"/>
      <c r="P30" s="70"/>
      <c r="Q30" s="71"/>
    </row>
    <row r="31" spans="1:20" ht="50.25" customHeight="1" x14ac:dyDescent="0.15">
      <c r="A31" s="32"/>
      <c r="B31" s="33"/>
      <c r="C31" s="34"/>
      <c r="D31" s="35"/>
      <c r="E31" s="35"/>
      <c r="F31" s="35"/>
      <c r="G31" s="66"/>
      <c r="H31" s="55"/>
      <c r="I31" s="60"/>
      <c r="J31" s="106"/>
      <c r="K31" s="106"/>
      <c r="L31" s="106"/>
      <c r="M31" s="106"/>
      <c r="N31" s="106"/>
      <c r="O31" s="107"/>
      <c r="P31" s="70"/>
      <c r="Q31" s="71"/>
      <c r="T31" s="1"/>
    </row>
    <row r="32" spans="1:20" ht="50.25" customHeight="1" x14ac:dyDescent="0.15">
      <c r="A32" s="32"/>
      <c r="B32" s="33"/>
      <c r="C32" s="34"/>
      <c r="D32" s="35"/>
      <c r="E32" s="35"/>
      <c r="F32" s="35"/>
      <c r="G32" s="66"/>
      <c r="H32" s="55"/>
      <c r="I32" s="60"/>
      <c r="J32" s="106"/>
      <c r="K32" s="106"/>
      <c r="L32" s="106"/>
      <c r="M32" s="106"/>
      <c r="N32" s="106"/>
      <c r="O32" s="107"/>
      <c r="P32" s="70"/>
      <c r="Q32" s="71"/>
    </row>
    <row r="33" spans="1:17" ht="50.25" customHeight="1" x14ac:dyDescent="0.15">
      <c r="A33" s="32"/>
      <c r="B33" s="33"/>
      <c r="C33" s="34"/>
      <c r="D33" s="35"/>
      <c r="E33" s="35"/>
      <c r="F33" s="35"/>
      <c r="G33" s="66"/>
      <c r="H33" s="55"/>
      <c r="I33" s="60"/>
      <c r="J33" s="106"/>
      <c r="K33" s="106"/>
      <c r="L33" s="106"/>
      <c r="M33" s="106"/>
      <c r="N33" s="106"/>
      <c r="O33" s="107"/>
      <c r="P33" s="70"/>
      <c r="Q33" s="71"/>
    </row>
    <row r="34" spans="1:17" ht="50.25" customHeight="1" x14ac:dyDescent="0.15">
      <c r="A34" s="32"/>
      <c r="B34" s="33"/>
      <c r="C34" s="34"/>
      <c r="D34" s="35"/>
      <c r="E34" s="35"/>
      <c r="F34" s="35"/>
      <c r="G34" s="66"/>
      <c r="H34" s="57"/>
      <c r="I34" s="50"/>
      <c r="J34" s="106"/>
      <c r="K34" s="106"/>
      <c r="L34" s="106"/>
      <c r="M34" s="106"/>
      <c r="N34" s="106"/>
      <c r="O34" s="107"/>
      <c r="P34" s="70"/>
      <c r="Q34" s="71"/>
    </row>
    <row r="35" spans="1:17" ht="50.25" customHeight="1" thickBot="1" x14ac:dyDescent="0.2">
      <c r="A35" s="38"/>
      <c r="B35" s="39"/>
      <c r="C35" s="40"/>
      <c r="D35" s="24"/>
      <c r="E35" s="24"/>
      <c r="F35" s="24"/>
      <c r="G35" s="96"/>
      <c r="H35" s="58"/>
      <c r="I35" s="62"/>
      <c r="J35" s="108"/>
      <c r="K35" s="108"/>
      <c r="L35" s="108"/>
      <c r="M35" s="108"/>
      <c r="N35" s="108"/>
      <c r="O35" s="109"/>
      <c r="P35" s="72"/>
      <c r="Q35" s="73"/>
    </row>
    <row r="36" spans="1:17" s="20" customFormat="1" ht="29.25" customHeight="1" thickTop="1" thickBot="1" x14ac:dyDescent="0.2">
      <c r="A36" s="18"/>
      <c r="B36" s="19"/>
      <c r="C36" s="19"/>
      <c r="D36" s="19"/>
      <c r="E36" s="110" t="s">
        <v>59</v>
      </c>
      <c r="F36" s="111"/>
      <c r="G36" s="93">
        <v>34.5</v>
      </c>
      <c r="H36" s="80"/>
      <c r="I36" s="89"/>
      <c r="J36" s="80"/>
      <c r="K36" s="80"/>
      <c r="L36" s="80"/>
      <c r="M36" s="80"/>
      <c r="N36" s="80"/>
      <c r="O36" s="80"/>
      <c r="P36" s="80"/>
      <c r="Q36" s="80"/>
    </row>
    <row r="37" spans="1:17" s="20" customFormat="1" ht="29.25" customHeight="1" x14ac:dyDescent="0.15">
      <c r="B37" s="21"/>
      <c r="C37" s="100"/>
      <c r="D37" s="100"/>
      <c r="E37" s="94"/>
      <c r="F37" s="94"/>
      <c r="G37" s="94"/>
      <c r="H37" s="80"/>
      <c r="I37" s="89"/>
      <c r="J37" s="138" t="s">
        <v>6</v>
      </c>
      <c r="K37" s="139"/>
      <c r="L37" s="101" t="s">
        <v>27</v>
      </c>
      <c r="M37" s="148" t="s">
        <v>7</v>
      </c>
      <c r="N37" s="149"/>
      <c r="O37" s="146" t="s">
        <v>28</v>
      </c>
      <c r="P37" s="142" t="s">
        <v>8</v>
      </c>
      <c r="Q37" s="143"/>
    </row>
    <row r="38" spans="1:17" s="20" customFormat="1" ht="29.25" customHeight="1" thickBot="1" x14ac:dyDescent="0.2">
      <c r="C38" s="22"/>
      <c r="E38" s="80"/>
      <c r="F38" s="80"/>
      <c r="G38" s="80"/>
      <c r="H38" s="80"/>
      <c r="I38" s="89"/>
      <c r="J38" s="140">
        <f>G36</f>
        <v>34.5</v>
      </c>
      <c r="K38" s="141"/>
      <c r="L38" s="102"/>
      <c r="M38" s="150">
        <f>C15</f>
        <v>8400</v>
      </c>
      <c r="N38" s="151"/>
      <c r="O38" s="147"/>
      <c r="P38" s="144">
        <f>J38*M38</f>
        <v>289800</v>
      </c>
      <c r="Q38" s="145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28" x14ac:dyDescent="0.15">
      <c r="C49" s="1"/>
    </row>
    <row r="50" spans="3:28" x14ac:dyDescent="0.15">
      <c r="C50" s="1"/>
    </row>
    <row r="51" spans="3:28" x14ac:dyDescent="0.15">
      <c r="C51" s="1"/>
    </row>
    <row r="52" spans="3:28" x14ac:dyDescent="0.15">
      <c r="C52" s="1"/>
    </row>
    <row r="53" spans="3:28" x14ac:dyDescent="0.15">
      <c r="C53" s="1"/>
    </row>
    <row r="54" spans="3:28" x14ac:dyDescent="0.15">
      <c r="C54" s="1"/>
    </row>
    <row r="55" spans="3:28" x14ac:dyDescent="0.15">
      <c r="C55" s="1"/>
    </row>
    <row r="56" spans="3:28" x14ac:dyDescent="0.15">
      <c r="C56" s="1"/>
      <c r="AB56">
        <f ca="1">+Y56:AB65</f>
        <v>0</v>
      </c>
    </row>
    <row r="57" spans="3:28" x14ac:dyDescent="0.15">
      <c r="C57" s="1"/>
    </row>
    <row r="58" spans="3:28" x14ac:dyDescent="0.15">
      <c r="C58" s="1"/>
    </row>
    <row r="59" spans="3:28" x14ac:dyDescent="0.15">
      <c r="C59" s="1"/>
    </row>
    <row r="60" spans="3:28" x14ac:dyDescent="0.15">
      <c r="C60" s="1"/>
    </row>
    <row r="61" spans="3:28" x14ac:dyDescent="0.15">
      <c r="C61" s="1"/>
    </row>
    <row r="62" spans="3:28" x14ac:dyDescent="0.15">
      <c r="C62" s="1"/>
    </row>
    <row r="63" spans="3:28" x14ac:dyDescent="0.15">
      <c r="C63" s="1"/>
    </row>
    <row r="64" spans="3:28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39">
    <mergeCell ref="P37:Q37"/>
    <mergeCell ref="J38:K38"/>
    <mergeCell ref="M38:N38"/>
    <mergeCell ref="P38:Q38"/>
    <mergeCell ref="J30:O30"/>
    <mergeCell ref="J31:O31"/>
    <mergeCell ref="J32:O32"/>
    <mergeCell ref="J33:O33"/>
    <mergeCell ref="J34:O34"/>
    <mergeCell ref="J35:O35"/>
    <mergeCell ref="O37:O38"/>
    <mergeCell ref="E36:F36"/>
    <mergeCell ref="C37:D37"/>
    <mergeCell ref="J37:K37"/>
    <mergeCell ref="L37:L38"/>
    <mergeCell ref="M37:N37"/>
    <mergeCell ref="A10:B10"/>
    <mergeCell ref="A17:A18"/>
    <mergeCell ref="B17:F17"/>
    <mergeCell ref="G17:G18"/>
    <mergeCell ref="J28:O28"/>
    <mergeCell ref="H17:H18"/>
    <mergeCell ref="I17:I18"/>
    <mergeCell ref="J19:O19"/>
    <mergeCell ref="J20:O20"/>
    <mergeCell ref="C15:E15"/>
    <mergeCell ref="J10:K10"/>
    <mergeCell ref="J29:O29"/>
    <mergeCell ref="P3:Q3"/>
    <mergeCell ref="P17:Q17"/>
    <mergeCell ref="J17:O18"/>
    <mergeCell ref="J22:O22"/>
    <mergeCell ref="J23:O23"/>
    <mergeCell ref="J24:O24"/>
    <mergeCell ref="J21:O21"/>
    <mergeCell ref="J25:O25"/>
    <mergeCell ref="J26:O26"/>
    <mergeCell ref="J27:O27"/>
    <mergeCell ref="C3:O3"/>
  </mergeCells>
  <phoneticPr fontId="2"/>
  <dataValidations count="1">
    <dataValidation type="list" allowBlank="1" showInputMessage="1" showErrorMessage="1" sqref="I19:I35" xr:uid="{00000000-0002-0000-0100-000000000000}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&amp;R&amp;18別紙２－４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782A5-E71D-4B92-8885-0D5235CA9751}">
  <dimension ref="A1:AB112"/>
  <sheetViews>
    <sheetView showGridLines="0" tabSelected="1" view="pageBreakPreview" topLeftCell="A34" zoomScale="75" zoomScaleNormal="55" zoomScaleSheetLayoutView="75" zoomScalePageLayoutView="80" workbookViewId="0">
      <selection activeCell="B17" sqref="B17:F17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52" customWidth="1"/>
    <col min="10" max="11" width="9.75" customWidth="1"/>
    <col min="12" max="12" width="8.5" bestFit="1" customWidth="1"/>
    <col min="13" max="13" width="8.5" customWidth="1"/>
    <col min="14" max="14" width="4.25" bestFit="1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x14ac:dyDescent="0.15">
      <c r="C3" s="137" t="s">
        <v>34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7" t="s">
        <v>29</v>
      </c>
      <c r="Q3" s="117"/>
    </row>
    <row r="4" spans="1:17" ht="9.75" customHeight="1" x14ac:dyDescent="0.15">
      <c r="B4" s="99"/>
      <c r="C4" s="99"/>
      <c r="D4" s="99"/>
      <c r="F4" s="7"/>
      <c r="G4" s="5"/>
      <c r="H4" s="11"/>
      <c r="M4" s="11"/>
    </row>
    <row r="5" spans="1:17" ht="9.75" customHeight="1" x14ac:dyDescent="0.15">
      <c r="F5" s="1"/>
    </row>
    <row r="6" spans="1:17" ht="19.5" customHeight="1" x14ac:dyDescent="0.15">
      <c r="B6" s="5"/>
      <c r="C6" s="1"/>
      <c r="D6" s="1"/>
      <c r="E6" s="1"/>
      <c r="F6" s="1"/>
      <c r="G6" s="1"/>
      <c r="H6" s="1"/>
    </row>
    <row r="7" spans="1:17" ht="19.5" customHeight="1" x14ac:dyDescent="0.15">
      <c r="A7" s="77"/>
      <c r="B7" s="78" t="s">
        <v>17</v>
      </c>
      <c r="C7" s="79" t="s">
        <v>48</v>
      </c>
      <c r="D7" s="79"/>
      <c r="E7" s="79"/>
      <c r="F7" s="3"/>
      <c r="G7" s="3"/>
    </row>
    <row r="8" spans="1:17" ht="19.5" customHeight="1" x14ac:dyDescent="0.15">
      <c r="A8" s="80"/>
      <c r="B8" s="80"/>
      <c r="C8" s="80"/>
      <c r="D8" s="80"/>
      <c r="E8" s="80"/>
    </row>
    <row r="9" spans="1:17" ht="19.5" customHeight="1" x14ac:dyDescent="0.15">
      <c r="A9" s="80"/>
      <c r="B9" s="81" t="s">
        <v>18</v>
      </c>
      <c r="C9" s="79" t="s">
        <v>49</v>
      </c>
      <c r="D9" s="79"/>
      <c r="E9" s="79"/>
      <c r="F9" s="3"/>
      <c r="G9" s="3"/>
    </row>
    <row r="10" spans="1:17" ht="19.5" customHeight="1" x14ac:dyDescent="0.2">
      <c r="A10" s="118" t="s">
        <v>19</v>
      </c>
      <c r="B10" s="118"/>
      <c r="C10" s="80"/>
      <c r="D10" s="80"/>
      <c r="E10" s="80"/>
      <c r="J10" s="118" t="s">
        <v>30</v>
      </c>
      <c r="K10" s="118"/>
      <c r="L10" s="80"/>
      <c r="M10" s="89"/>
      <c r="N10" s="80"/>
      <c r="O10" s="80"/>
      <c r="P10" s="80"/>
    </row>
    <row r="11" spans="1:17" ht="19.5" customHeight="1" x14ac:dyDescent="0.2">
      <c r="A11" s="80"/>
      <c r="B11" s="82" t="s">
        <v>0</v>
      </c>
      <c r="C11" s="83" t="s">
        <v>50</v>
      </c>
      <c r="D11" s="83"/>
      <c r="E11" s="84"/>
      <c r="F11" s="9"/>
      <c r="G11" s="84" t="s">
        <v>31</v>
      </c>
      <c r="H11" s="74"/>
      <c r="I11" s="75"/>
      <c r="J11" s="80"/>
      <c r="K11" s="90" t="s">
        <v>4</v>
      </c>
      <c r="L11" s="83" t="s">
        <v>58</v>
      </c>
      <c r="M11" s="91"/>
      <c r="N11" s="83"/>
      <c r="O11" s="92"/>
      <c r="P11" s="92" t="s">
        <v>31</v>
      </c>
    </row>
    <row r="12" spans="1:17" ht="19.5" customHeight="1" x14ac:dyDescent="0.15">
      <c r="A12" s="80"/>
      <c r="B12" s="80"/>
      <c r="C12" s="85"/>
      <c r="D12" s="85"/>
      <c r="E12" s="85"/>
      <c r="F12" s="1"/>
      <c r="I12" s="76"/>
      <c r="J12" s="7"/>
      <c r="K12" s="76"/>
      <c r="L12" s="1"/>
      <c r="M12" s="1"/>
      <c r="N12" s="1"/>
    </row>
    <row r="13" spans="1:17" ht="19.5" customHeight="1" x14ac:dyDescent="0.2">
      <c r="A13" s="80"/>
      <c r="B13" s="78" t="s">
        <v>20</v>
      </c>
      <c r="C13" s="79" t="s">
        <v>51</v>
      </c>
      <c r="D13" s="79"/>
      <c r="E13" s="83"/>
      <c r="F13" s="8"/>
      <c r="G13" s="8"/>
    </row>
    <row r="14" spans="1:17" ht="19.5" customHeight="1" x14ac:dyDescent="0.15">
      <c r="A14" s="80"/>
      <c r="B14" s="80"/>
      <c r="C14" s="86"/>
      <c r="D14" s="86"/>
      <c r="E14" s="86"/>
      <c r="F14" s="10"/>
    </row>
    <row r="15" spans="1:17" ht="19.5" customHeight="1" x14ac:dyDescent="0.15">
      <c r="A15" s="87"/>
      <c r="B15" s="78" t="s">
        <v>5</v>
      </c>
      <c r="C15" s="136">
        <v>8800</v>
      </c>
      <c r="D15" s="136"/>
      <c r="E15" s="136"/>
      <c r="F15" s="88" t="s">
        <v>32</v>
      </c>
      <c r="J15" s="6"/>
      <c r="K15" s="1"/>
      <c r="L15" s="1"/>
    </row>
    <row r="16" spans="1:17" ht="14.25" thickBot="1" x14ac:dyDescent="0.2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19" t="s">
        <v>11</v>
      </c>
      <c r="B17" s="121" t="s">
        <v>6</v>
      </c>
      <c r="C17" s="122"/>
      <c r="D17" s="122"/>
      <c r="E17" s="122"/>
      <c r="F17" s="123"/>
      <c r="G17" s="153" t="s">
        <v>10</v>
      </c>
      <c r="H17" s="126" t="s">
        <v>35</v>
      </c>
      <c r="I17" s="128" t="s">
        <v>41</v>
      </c>
      <c r="J17" s="130" t="s">
        <v>9</v>
      </c>
      <c r="K17" s="130"/>
      <c r="L17" s="130"/>
      <c r="M17" s="130"/>
      <c r="N17" s="130"/>
      <c r="O17" s="131"/>
      <c r="P17" s="134" t="s">
        <v>3</v>
      </c>
      <c r="Q17" s="135"/>
    </row>
    <row r="18" spans="1:20" ht="27.75" thickBot="1" x14ac:dyDescent="0.2">
      <c r="A18" s="120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54"/>
      <c r="H18" s="127"/>
      <c r="I18" s="129"/>
      <c r="J18" s="132"/>
      <c r="K18" s="132"/>
      <c r="L18" s="132"/>
      <c r="M18" s="132"/>
      <c r="N18" s="132"/>
      <c r="O18" s="133"/>
      <c r="P18" s="26" t="s">
        <v>25</v>
      </c>
      <c r="Q18" s="27" t="s">
        <v>26</v>
      </c>
    </row>
    <row r="19" spans="1:20" ht="50.25" customHeight="1" thickTop="1" x14ac:dyDescent="0.15">
      <c r="A19" s="28">
        <v>43255</v>
      </c>
      <c r="B19" s="29">
        <v>0.375</v>
      </c>
      <c r="C19" s="30"/>
      <c r="D19" s="31"/>
      <c r="E19" s="31">
        <v>0.54166666666666663</v>
      </c>
      <c r="F19" s="31">
        <v>0.16666666666666666</v>
      </c>
      <c r="G19" s="64">
        <v>4</v>
      </c>
      <c r="H19" s="54" t="s">
        <v>36</v>
      </c>
      <c r="I19" s="53" t="s">
        <v>42</v>
      </c>
      <c r="J19" s="113" t="s">
        <v>47</v>
      </c>
      <c r="K19" s="113"/>
      <c r="L19" s="113"/>
      <c r="M19" s="113"/>
      <c r="N19" s="113"/>
      <c r="O19" s="114"/>
      <c r="P19" s="68" t="s">
        <v>22</v>
      </c>
      <c r="Q19" s="69" t="s">
        <v>33</v>
      </c>
    </row>
    <row r="20" spans="1:20" ht="50.25" customHeight="1" x14ac:dyDescent="0.15">
      <c r="A20" s="32">
        <v>43256</v>
      </c>
      <c r="B20" s="33">
        <v>0.375</v>
      </c>
      <c r="C20" s="34">
        <v>0.5</v>
      </c>
      <c r="D20" s="35">
        <v>0.54166666666666663</v>
      </c>
      <c r="E20" s="35">
        <v>0.58333333333333337</v>
      </c>
      <c r="F20" s="97">
        <v>0.16666666666666666</v>
      </c>
      <c r="G20" s="98">
        <v>4</v>
      </c>
      <c r="H20" s="55" t="s">
        <v>39</v>
      </c>
      <c r="I20" s="60" t="s">
        <v>44</v>
      </c>
      <c r="J20" s="106" t="s">
        <v>55</v>
      </c>
      <c r="K20" s="106"/>
      <c r="L20" s="106"/>
      <c r="M20" s="106"/>
      <c r="N20" s="106"/>
      <c r="O20" s="107"/>
      <c r="P20" s="70" t="s">
        <v>22</v>
      </c>
      <c r="Q20" s="71" t="s">
        <v>33</v>
      </c>
    </row>
    <row r="21" spans="1:20" ht="50.25" customHeight="1" x14ac:dyDescent="0.15">
      <c r="A21" s="41">
        <v>43262</v>
      </c>
      <c r="B21" s="42">
        <v>0.58333333333333337</v>
      </c>
      <c r="C21" s="43"/>
      <c r="D21" s="44"/>
      <c r="E21" s="44">
        <v>0.70833333333333337</v>
      </c>
      <c r="F21" s="44">
        <v>0.125</v>
      </c>
      <c r="G21" s="65">
        <v>3</v>
      </c>
      <c r="H21" s="56" t="s">
        <v>36</v>
      </c>
      <c r="I21" s="61" t="s">
        <v>42</v>
      </c>
      <c r="J21" s="115" t="s">
        <v>53</v>
      </c>
      <c r="K21" s="115"/>
      <c r="L21" s="115"/>
      <c r="M21" s="115"/>
      <c r="N21" s="115"/>
      <c r="O21" s="116"/>
      <c r="P21" s="68" t="s">
        <v>22</v>
      </c>
      <c r="Q21" s="69" t="s">
        <v>33</v>
      </c>
    </row>
    <row r="22" spans="1:20" ht="50.25" customHeight="1" x14ac:dyDescent="0.15">
      <c r="A22" s="32">
        <v>43265</v>
      </c>
      <c r="B22" s="33">
        <v>0.375</v>
      </c>
      <c r="C22" s="34">
        <v>0.5</v>
      </c>
      <c r="D22" s="37">
        <v>0.54166666666666663</v>
      </c>
      <c r="E22" s="49">
        <v>0.58333333333333337</v>
      </c>
      <c r="F22" s="35">
        <v>0.16666666666666666</v>
      </c>
      <c r="G22" s="66">
        <v>4</v>
      </c>
      <c r="H22" s="55" t="s">
        <v>39</v>
      </c>
      <c r="I22" s="60" t="s">
        <v>44</v>
      </c>
      <c r="J22" s="106" t="s">
        <v>57</v>
      </c>
      <c r="K22" s="106"/>
      <c r="L22" s="106"/>
      <c r="M22" s="106"/>
      <c r="N22" s="106"/>
      <c r="O22" s="107"/>
      <c r="P22" s="70" t="s">
        <v>22</v>
      </c>
      <c r="Q22" s="71" t="s">
        <v>33</v>
      </c>
    </row>
    <row r="23" spans="1:20" ht="50.25" customHeight="1" x14ac:dyDescent="0.15">
      <c r="A23" s="32">
        <v>43266</v>
      </c>
      <c r="B23" s="33">
        <v>0.375</v>
      </c>
      <c r="C23" s="34">
        <v>0.5</v>
      </c>
      <c r="D23" s="37">
        <v>0.53125</v>
      </c>
      <c r="E23" s="49">
        <v>0.58333333333333337</v>
      </c>
      <c r="F23" s="47" t="s">
        <v>61</v>
      </c>
      <c r="G23" s="95" t="s">
        <v>60</v>
      </c>
      <c r="H23" s="55" t="s">
        <v>39</v>
      </c>
      <c r="I23" s="60" t="s">
        <v>44</v>
      </c>
      <c r="J23" s="106" t="s">
        <v>56</v>
      </c>
      <c r="K23" s="106"/>
      <c r="L23" s="106"/>
      <c r="M23" s="106"/>
      <c r="N23" s="106"/>
      <c r="O23" s="107"/>
      <c r="P23" s="70" t="s">
        <v>22</v>
      </c>
      <c r="Q23" s="71" t="s">
        <v>33</v>
      </c>
    </row>
    <row r="24" spans="1:20" ht="50.25" customHeight="1" x14ac:dyDescent="0.15">
      <c r="A24" s="32">
        <v>43269</v>
      </c>
      <c r="B24" s="33">
        <v>0.375</v>
      </c>
      <c r="C24" s="34"/>
      <c r="D24" s="37"/>
      <c r="E24" s="49">
        <v>0.54166666666666663</v>
      </c>
      <c r="F24" s="35">
        <v>0.16666666666666666</v>
      </c>
      <c r="G24" s="66">
        <v>4</v>
      </c>
      <c r="H24" s="56" t="s">
        <v>36</v>
      </c>
      <c r="I24" s="60" t="s">
        <v>42</v>
      </c>
      <c r="J24" s="106" t="s">
        <v>54</v>
      </c>
      <c r="K24" s="106"/>
      <c r="L24" s="106"/>
      <c r="M24" s="106"/>
      <c r="N24" s="106"/>
      <c r="O24" s="107"/>
      <c r="P24" s="70" t="s">
        <v>22</v>
      </c>
      <c r="Q24" s="71" t="s">
        <v>33</v>
      </c>
    </row>
    <row r="25" spans="1:20" ht="50.25" customHeight="1" x14ac:dyDescent="0.15">
      <c r="A25" s="32">
        <v>43276</v>
      </c>
      <c r="B25" s="33">
        <v>0.54166666666666663</v>
      </c>
      <c r="C25" s="34"/>
      <c r="D25" s="37"/>
      <c r="E25" s="34">
        <v>0.64583333333333337</v>
      </c>
      <c r="F25" s="35">
        <v>0.10416666666666667</v>
      </c>
      <c r="G25" s="66">
        <v>2.5</v>
      </c>
      <c r="H25" s="55" t="s">
        <v>38</v>
      </c>
      <c r="I25" s="60" t="s">
        <v>43</v>
      </c>
      <c r="J25" s="152" t="s">
        <v>52</v>
      </c>
      <c r="K25" s="106"/>
      <c r="L25" s="106"/>
      <c r="M25" s="106"/>
      <c r="N25" s="106"/>
      <c r="O25" s="107"/>
      <c r="P25" s="70" t="s">
        <v>22</v>
      </c>
      <c r="Q25" s="71" t="s">
        <v>33</v>
      </c>
    </row>
    <row r="26" spans="1:20" ht="50.25" customHeight="1" x14ac:dyDescent="0.15">
      <c r="A26" s="32"/>
      <c r="B26" s="33"/>
      <c r="C26" s="34"/>
      <c r="D26" s="37"/>
      <c r="E26" s="35"/>
      <c r="F26" s="35"/>
      <c r="G26" s="66"/>
      <c r="H26" s="57"/>
      <c r="I26" s="50"/>
      <c r="J26" s="106"/>
      <c r="K26" s="106"/>
      <c r="L26" s="106"/>
      <c r="M26" s="106"/>
      <c r="N26" s="106"/>
      <c r="O26" s="107"/>
      <c r="P26" s="70"/>
      <c r="Q26" s="71"/>
    </row>
    <row r="27" spans="1:20" ht="50.25" customHeight="1" x14ac:dyDescent="0.15">
      <c r="A27" s="32"/>
      <c r="B27" s="33"/>
      <c r="C27" s="34"/>
      <c r="D27" s="37"/>
      <c r="E27" s="35"/>
      <c r="F27" s="35"/>
      <c r="G27" s="66"/>
      <c r="H27" s="57"/>
      <c r="I27" s="50"/>
      <c r="J27" s="106"/>
      <c r="K27" s="106"/>
      <c r="L27" s="106"/>
      <c r="M27" s="106"/>
      <c r="N27" s="106"/>
      <c r="O27" s="107"/>
      <c r="P27" s="70"/>
      <c r="Q27" s="71"/>
    </row>
    <row r="28" spans="1:20" ht="50.25" customHeight="1" x14ac:dyDescent="0.15">
      <c r="A28" s="32"/>
      <c r="B28" s="33"/>
      <c r="C28" s="34"/>
      <c r="D28" s="35"/>
      <c r="E28" s="35"/>
      <c r="F28" s="35"/>
      <c r="G28" s="66"/>
      <c r="H28" s="55"/>
      <c r="I28" s="60"/>
      <c r="J28" s="106"/>
      <c r="K28" s="106"/>
      <c r="L28" s="106"/>
      <c r="M28" s="106"/>
      <c r="N28" s="106"/>
      <c r="O28" s="107"/>
      <c r="P28" s="70"/>
      <c r="Q28" s="71"/>
    </row>
    <row r="29" spans="1:20" ht="50.25" customHeight="1" x14ac:dyDescent="0.15">
      <c r="A29" s="32"/>
      <c r="B29" s="33"/>
      <c r="C29" s="34"/>
      <c r="D29" s="35"/>
      <c r="E29" s="35"/>
      <c r="F29" s="35"/>
      <c r="G29" s="66"/>
      <c r="H29" s="55"/>
      <c r="I29" s="60"/>
      <c r="J29" s="106"/>
      <c r="K29" s="106"/>
      <c r="L29" s="106"/>
      <c r="M29" s="106"/>
      <c r="N29" s="106"/>
      <c r="O29" s="107"/>
      <c r="P29" s="70"/>
      <c r="Q29" s="71"/>
    </row>
    <row r="30" spans="1:20" ht="50.25" customHeight="1" x14ac:dyDescent="0.15">
      <c r="A30" s="32"/>
      <c r="B30" s="33"/>
      <c r="C30" s="34"/>
      <c r="D30" s="35"/>
      <c r="E30" s="35"/>
      <c r="F30" s="35"/>
      <c r="G30" s="66"/>
      <c r="H30" s="55"/>
      <c r="I30" s="60"/>
      <c r="J30" s="106"/>
      <c r="K30" s="106"/>
      <c r="L30" s="106"/>
      <c r="M30" s="106"/>
      <c r="N30" s="106"/>
      <c r="O30" s="107"/>
      <c r="P30" s="70"/>
      <c r="Q30" s="71"/>
    </row>
    <row r="31" spans="1:20" ht="50.25" customHeight="1" x14ac:dyDescent="0.15">
      <c r="A31" s="32"/>
      <c r="B31" s="33"/>
      <c r="C31" s="34"/>
      <c r="D31" s="35"/>
      <c r="E31" s="35"/>
      <c r="F31" s="35"/>
      <c r="G31" s="66"/>
      <c r="H31" s="55"/>
      <c r="I31" s="60"/>
      <c r="J31" s="106"/>
      <c r="K31" s="106"/>
      <c r="L31" s="106"/>
      <c r="M31" s="106"/>
      <c r="N31" s="106"/>
      <c r="O31" s="107"/>
      <c r="P31" s="70"/>
      <c r="Q31" s="71"/>
      <c r="T31" s="1"/>
    </row>
    <row r="32" spans="1:20" ht="50.25" customHeight="1" x14ac:dyDescent="0.15">
      <c r="A32" s="32"/>
      <c r="B32" s="33"/>
      <c r="C32" s="34"/>
      <c r="D32" s="35"/>
      <c r="E32" s="35"/>
      <c r="F32" s="35"/>
      <c r="G32" s="66"/>
      <c r="H32" s="55"/>
      <c r="I32" s="60"/>
      <c r="J32" s="106"/>
      <c r="K32" s="106"/>
      <c r="L32" s="106"/>
      <c r="M32" s="106"/>
      <c r="N32" s="106"/>
      <c r="O32" s="107"/>
      <c r="P32" s="70"/>
      <c r="Q32" s="71"/>
    </row>
    <row r="33" spans="1:17" ht="50.25" customHeight="1" x14ac:dyDescent="0.15">
      <c r="A33" s="32"/>
      <c r="B33" s="33"/>
      <c r="C33" s="34"/>
      <c r="D33" s="35"/>
      <c r="E33" s="35"/>
      <c r="F33" s="35"/>
      <c r="G33" s="66"/>
      <c r="H33" s="55"/>
      <c r="I33" s="60"/>
      <c r="J33" s="106"/>
      <c r="K33" s="106"/>
      <c r="L33" s="106"/>
      <c r="M33" s="106"/>
      <c r="N33" s="106"/>
      <c r="O33" s="107"/>
      <c r="P33" s="70"/>
      <c r="Q33" s="71"/>
    </row>
    <row r="34" spans="1:17" ht="50.25" customHeight="1" x14ac:dyDescent="0.15">
      <c r="A34" s="32"/>
      <c r="B34" s="33"/>
      <c r="C34" s="34"/>
      <c r="D34" s="35"/>
      <c r="E34" s="35"/>
      <c r="F34" s="35"/>
      <c r="G34" s="66"/>
      <c r="H34" s="57"/>
      <c r="I34" s="50"/>
      <c r="J34" s="106"/>
      <c r="K34" s="106"/>
      <c r="L34" s="106"/>
      <c r="M34" s="106"/>
      <c r="N34" s="106"/>
      <c r="O34" s="107"/>
      <c r="P34" s="70"/>
      <c r="Q34" s="71"/>
    </row>
    <row r="35" spans="1:17" ht="50.25" customHeight="1" thickBot="1" x14ac:dyDescent="0.2">
      <c r="A35" s="38"/>
      <c r="B35" s="39"/>
      <c r="C35" s="40"/>
      <c r="D35" s="24"/>
      <c r="E35" s="24"/>
      <c r="F35" s="24"/>
      <c r="G35" s="96"/>
      <c r="H35" s="58"/>
      <c r="I35" s="62"/>
      <c r="J35" s="108"/>
      <c r="K35" s="108"/>
      <c r="L35" s="108"/>
      <c r="M35" s="108"/>
      <c r="N35" s="108"/>
      <c r="O35" s="109"/>
      <c r="P35" s="72"/>
      <c r="Q35" s="73"/>
    </row>
    <row r="36" spans="1:17" s="20" customFormat="1" ht="29.25" customHeight="1" thickTop="1" thickBot="1" x14ac:dyDescent="0.2">
      <c r="A36" s="18"/>
      <c r="B36" s="19"/>
      <c r="C36" s="19"/>
      <c r="D36" s="19"/>
      <c r="E36" s="110" t="s">
        <v>59</v>
      </c>
      <c r="F36" s="111"/>
      <c r="G36" s="93">
        <v>25.5</v>
      </c>
      <c r="H36" s="80"/>
      <c r="I36" s="89"/>
      <c r="J36" s="80"/>
      <c r="K36" s="80"/>
      <c r="L36" s="80"/>
      <c r="M36" s="80"/>
      <c r="N36" s="80"/>
      <c r="O36" s="80"/>
      <c r="P36" s="80"/>
      <c r="Q36" s="80"/>
    </row>
    <row r="37" spans="1:17" s="20" customFormat="1" ht="29.25" customHeight="1" x14ac:dyDescent="0.15">
      <c r="B37" s="21"/>
      <c r="C37" s="100"/>
      <c r="D37" s="100"/>
      <c r="E37" s="94"/>
      <c r="F37" s="94"/>
      <c r="G37" s="94"/>
      <c r="H37" s="80"/>
      <c r="I37" s="89"/>
      <c r="J37" s="138" t="s">
        <v>6</v>
      </c>
      <c r="K37" s="139"/>
      <c r="L37" s="101" t="s">
        <v>27</v>
      </c>
      <c r="M37" s="148" t="s">
        <v>7</v>
      </c>
      <c r="N37" s="149"/>
      <c r="O37" s="146" t="s">
        <v>28</v>
      </c>
      <c r="P37" s="142" t="s">
        <v>8</v>
      </c>
      <c r="Q37" s="143"/>
    </row>
    <row r="38" spans="1:17" s="20" customFormat="1" ht="29.25" customHeight="1" thickBot="1" x14ac:dyDescent="0.2">
      <c r="C38" s="22"/>
      <c r="E38" s="80"/>
      <c r="F38" s="80"/>
      <c r="G38" s="80"/>
      <c r="H38" s="80"/>
      <c r="I38" s="89"/>
      <c r="J38" s="140">
        <f>G36</f>
        <v>25.5</v>
      </c>
      <c r="K38" s="141"/>
      <c r="L38" s="102"/>
      <c r="M38" s="150">
        <f>C15</f>
        <v>8800</v>
      </c>
      <c r="N38" s="151"/>
      <c r="O38" s="147"/>
      <c r="P38" s="144">
        <f>J38*M38</f>
        <v>224400</v>
      </c>
      <c r="Q38" s="145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28" x14ac:dyDescent="0.15">
      <c r="C49" s="1"/>
    </row>
    <row r="50" spans="3:28" x14ac:dyDescent="0.15">
      <c r="C50" s="1"/>
    </row>
    <row r="51" spans="3:28" x14ac:dyDescent="0.15">
      <c r="C51" s="1"/>
    </row>
    <row r="52" spans="3:28" x14ac:dyDescent="0.15">
      <c r="C52" s="1"/>
    </row>
    <row r="53" spans="3:28" x14ac:dyDescent="0.15">
      <c r="C53" s="1"/>
    </row>
    <row r="54" spans="3:28" x14ac:dyDescent="0.15">
      <c r="C54" s="1"/>
    </row>
    <row r="55" spans="3:28" x14ac:dyDescent="0.15">
      <c r="C55" s="1"/>
    </row>
    <row r="56" spans="3:28" x14ac:dyDescent="0.15">
      <c r="C56" s="1"/>
      <c r="AB56">
        <f ca="1">+Y56:AB65</f>
        <v>0</v>
      </c>
    </row>
    <row r="57" spans="3:28" x14ac:dyDescent="0.15">
      <c r="C57" s="1"/>
    </row>
    <row r="58" spans="3:28" x14ac:dyDescent="0.15">
      <c r="C58" s="1"/>
    </row>
    <row r="59" spans="3:28" x14ac:dyDescent="0.15">
      <c r="C59" s="1"/>
    </row>
    <row r="60" spans="3:28" x14ac:dyDescent="0.15">
      <c r="C60" s="1"/>
    </row>
    <row r="61" spans="3:28" x14ac:dyDescent="0.15">
      <c r="C61" s="1"/>
    </row>
    <row r="62" spans="3:28" x14ac:dyDescent="0.15">
      <c r="C62" s="1"/>
    </row>
    <row r="63" spans="3:28" x14ac:dyDescent="0.15">
      <c r="C63" s="1"/>
    </row>
    <row r="64" spans="3:28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39">
    <mergeCell ref="J22:O22"/>
    <mergeCell ref="C3:O3"/>
    <mergeCell ref="P3:Q3"/>
    <mergeCell ref="A10:B10"/>
    <mergeCell ref="J10:K10"/>
    <mergeCell ref="C15:E15"/>
    <mergeCell ref="A17:A18"/>
    <mergeCell ref="B17:F17"/>
    <mergeCell ref="G17:G18"/>
    <mergeCell ref="H17:H18"/>
    <mergeCell ref="I17:I18"/>
    <mergeCell ref="J17:O18"/>
    <mergeCell ref="P17:Q17"/>
    <mergeCell ref="J19:O19"/>
    <mergeCell ref="J20:O20"/>
    <mergeCell ref="J21:O21"/>
    <mergeCell ref="J34:O34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E36:F36"/>
    <mergeCell ref="C37:D37"/>
    <mergeCell ref="J37:K37"/>
    <mergeCell ref="L37:L38"/>
    <mergeCell ref="M37:N37"/>
    <mergeCell ref="P37:Q37"/>
    <mergeCell ref="J38:K38"/>
    <mergeCell ref="M38:N38"/>
    <mergeCell ref="P38:Q38"/>
    <mergeCell ref="J35:O35"/>
    <mergeCell ref="O37:O38"/>
  </mergeCells>
  <phoneticPr fontId="2"/>
  <dataValidations count="1">
    <dataValidation type="list" allowBlank="1" showInputMessage="1" showErrorMessage="1" sqref="I19:I35" xr:uid="{08E57B63-99C1-4CD3-9C54-C7D9AAE64439}">
      <formula1>"ヒアリング,計画策定,債権者会議,打ち合わせ"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>
    <oddHeader>&amp;R&amp;18別紙２－４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従事時間管理表（業務日誌）</vt:lpstr>
      <vt:lpstr>【記入例】従事時間管理表（業務日誌）</vt:lpstr>
      <vt:lpstr>【記入例】従事時間管理表（業務日誌） (修正後2-4)</vt:lpstr>
      <vt:lpstr>'【記入例】従事時間管理表（業務日誌）'!Print_Area</vt:lpstr>
      <vt:lpstr>'【記入例】従事時間管理表（業務日誌） (修正後2-4)'!Print_Area</vt:lpstr>
      <vt:lpstr>'従事時間管理表（業務日誌）'!Print_Area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fsoudan126</cp:lastModifiedBy>
  <cp:lastPrinted>2021-04-01T04:51:25Z</cp:lastPrinted>
  <dcterms:created xsi:type="dcterms:W3CDTF">2016-06-28T01:09:33Z</dcterms:created>
  <dcterms:modified xsi:type="dcterms:W3CDTF">2021-04-01T06:44:00Z</dcterms:modified>
</cp:coreProperties>
</file>